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E:\現場データ\ふくしま森林再生事業\7飯舘村\48-048飯舘村伊丹沢Ⅱ工区-白岩-森林再生\成果品\"/>
    </mc:Choice>
  </mc:AlternateContent>
  <xr:revisionPtr revIDLastSave="0" documentId="13_ncr:1_{B56838B2-8E05-489B-8797-5100EF9AC30D}" xr6:coauthVersionLast="47" xr6:coauthVersionMax="47" xr10:uidLastSave="{00000000-0000-0000-0000-000000000000}"/>
  <bookViews>
    <workbookView xWindow="-120" yWindow="-120" windowWidth="29040" windowHeight="15720" tabRatio="947" xr2:uid="{5381A0C6-6D54-47EC-9660-F1AB396F26BE}"/>
  </bookViews>
  <sheets>
    <sheet name="S-1" sheetId="3" r:id="rId1"/>
    <sheet name="S-2" sheetId="4" r:id="rId2"/>
    <sheet name="S-3" sheetId="5" r:id="rId3"/>
    <sheet name="S-4" sheetId="6" r:id="rId4"/>
    <sheet name="S-5" sheetId="7" r:id="rId5"/>
    <sheet name="S-6" sheetId="8" r:id="rId6"/>
    <sheet name="S-7" sheetId="9" r:id="rId7"/>
    <sheet name="S-8" sheetId="10" r:id="rId8"/>
    <sheet name="S-9" sheetId="11" r:id="rId9"/>
    <sheet name="S-10" sheetId="12" r:id="rId10"/>
    <sheet name="S-11" sheetId="13" r:id="rId11"/>
    <sheet name="S-12" sheetId="14" r:id="rId12"/>
    <sheet name="S-13" sheetId="15" r:id="rId13"/>
    <sheet name="S-14" sheetId="16" r:id="rId14"/>
    <sheet name="S-15" sheetId="17" r:id="rId15"/>
    <sheet name="S-16" sheetId="18" r:id="rId16"/>
    <sheet name="S-17" sheetId="19" r:id="rId17"/>
    <sheet name="S-18" sheetId="23" r:id="rId18"/>
    <sheet name="S-19" sheetId="24" r:id="rId19"/>
    <sheet name="S-20" sheetId="25" r:id="rId20"/>
    <sheet name="S-21" sheetId="26" r:id="rId21"/>
    <sheet name="S-22" sheetId="27" r:id="rId22"/>
    <sheet name="S-23" sheetId="28" r:id="rId23"/>
    <sheet name="S-24" sheetId="29" r:id="rId24"/>
    <sheet name="S-25" sheetId="30" r:id="rId25"/>
    <sheet name="S-26" sheetId="31" r:id="rId26"/>
    <sheet name="S-27" sheetId="33" r:id="rId27"/>
    <sheet name="S-28" sheetId="37" r:id="rId28"/>
    <sheet name="S-29" sheetId="38" r:id="rId29"/>
    <sheet name="S-30" sheetId="39" r:id="rId30"/>
    <sheet name="S-31" sheetId="40" r:id="rId31"/>
    <sheet name="S-32" sheetId="41" r:id="rId32"/>
    <sheet name="S-33" sheetId="42" r:id="rId33"/>
    <sheet name="S-34" sheetId="43" r:id="rId34"/>
    <sheet name="S-35" sheetId="44" r:id="rId35"/>
    <sheet name="S-36" sheetId="45" r:id="rId36"/>
    <sheet name="S-37" sheetId="46" r:id="rId37"/>
    <sheet name="S-38" sheetId="47" r:id="rId38"/>
    <sheet name="S-39" sheetId="48" r:id="rId39"/>
    <sheet name="S-40" sheetId="49" r:id="rId40"/>
    <sheet name="S-41" sheetId="50" r:id="rId41"/>
    <sheet name="S-42" sheetId="51" r:id="rId42"/>
    <sheet name="S-43" sheetId="52" r:id="rId43"/>
    <sheet name="S-44" sheetId="53" r:id="rId44"/>
    <sheet name="S-45" sheetId="54" r:id="rId45"/>
    <sheet name="S-46" sheetId="55" r:id="rId46"/>
    <sheet name="S-47" sheetId="56" r:id="rId47"/>
    <sheet name="S-48" sheetId="57" r:id="rId48"/>
    <sheet name="S-49" sheetId="58" r:id="rId49"/>
    <sheet name="J-1" sheetId="59" r:id="rId50"/>
    <sheet name="J-2" sheetId="60" r:id="rId51"/>
    <sheet name="J-3" sheetId="61" r:id="rId52"/>
    <sheet name="J-4" sheetId="62" r:id="rId53"/>
    <sheet name="J-5" sheetId="63" r:id="rId54"/>
    <sheet name="J-6" sheetId="64" r:id="rId55"/>
    <sheet name="J-7" sheetId="65" r:id="rId56"/>
    <sheet name="J-8" sheetId="66" r:id="rId57"/>
    <sheet name="J-9" sheetId="67" r:id="rId58"/>
    <sheet name="J-10" sheetId="68" r:id="rId59"/>
    <sheet name="J-11" sheetId="69" r:id="rId60"/>
    <sheet name="J-12" sheetId="70" r:id="rId61"/>
    <sheet name="J-13" sheetId="71" r:id="rId62"/>
    <sheet name="J-14" sheetId="72" r:id="rId63"/>
    <sheet name="J-15" sheetId="73" r:id="rId64"/>
    <sheet name="J-16" sheetId="74" r:id="rId65"/>
    <sheet name="J-17" sheetId="75" r:id="rId6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" i="62" l="1"/>
  <c r="G1" i="63"/>
  <c r="G1" i="64"/>
  <c r="G1" i="65"/>
  <c r="G1" i="66"/>
  <c r="G1" i="67"/>
  <c r="G1" i="68"/>
  <c r="G1" i="69"/>
  <c r="G1" i="70"/>
  <c r="G1" i="71"/>
  <c r="G1" i="72"/>
  <c r="G1" i="73"/>
  <c r="G1" i="74"/>
  <c r="G1" i="75"/>
</calcChain>
</file>

<file path=xl/sharedStrings.xml><?xml version="1.0" encoding="utf-8"?>
<sst xmlns="http://schemas.openxmlformats.org/spreadsheetml/2006/main" count="5695" uniqueCount="1868">
  <si>
    <t>座標面積計算書（倍横距）</t>
  </si>
  <si>
    <t>画地名:</t>
  </si>
  <si>
    <t>S-1</t>
  </si>
  <si>
    <t>画地名</t>
  </si>
  <si>
    <t>面積</t>
  </si>
  <si>
    <t>10,554.784m2</t>
  </si>
  <si>
    <t>構成数</t>
  </si>
  <si>
    <t>測地系</t>
  </si>
  <si>
    <t>世界測地</t>
  </si>
  <si>
    <t>座標系</t>
  </si>
  <si>
    <t>IX</t>
  </si>
  <si>
    <t>測点</t>
  </si>
  <si>
    <t>X</t>
  </si>
  <si>
    <t>Y</t>
  </si>
  <si>
    <t>緯距</t>
  </si>
  <si>
    <t>経距</t>
  </si>
  <si>
    <t>倍横距</t>
  </si>
  <si>
    <t>倍積</t>
  </si>
  <si>
    <t>方向角</t>
  </si>
  <si>
    <t>辺長</t>
  </si>
  <si>
    <t>470</t>
  </si>
  <si>
    <t/>
  </si>
  <si>
    <t>471</t>
  </si>
  <si>
    <t>340-49-03</t>
  </si>
  <si>
    <t>472</t>
  </si>
  <si>
    <t>257-25-38</t>
  </si>
  <si>
    <t>473</t>
  </si>
  <si>
    <t>339-24-57</t>
  </si>
  <si>
    <t>474</t>
  </si>
  <si>
    <t>320-13-25</t>
  </si>
  <si>
    <t>475</t>
  </si>
  <si>
    <t>334-37-01</t>
  </si>
  <si>
    <t>476</t>
  </si>
  <si>
    <t>337-25-02</t>
  </si>
  <si>
    <t>506</t>
  </si>
  <si>
    <t>238-20-23</t>
  </si>
  <si>
    <t>505</t>
  </si>
  <si>
    <t>139-59-45</t>
  </si>
  <si>
    <t>504</t>
  </si>
  <si>
    <t>226-49-14</t>
  </si>
  <si>
    <t>503</t>
  </si>
  <si>
    <t>241-35-54</t>
  </si>
  <si>
    <t>502</t>
  </si>
  <si>
    <t>118-26-17</t>
  </si>
  <si>
    <t>501</t>
  </si>
  <si>
    <t>54-50-17</t>
  </si>
  <si>
    <t>500</t>
  </si>
  <si>
    <t>149-59-17</t>
  </si>
  <si>
    <t>499</t>
  </si>
  <si>
    <t>252-27-09</t>
  </si>
  <si>
    <t>498</t>
  </si>
  <si>
    <t>228-50-03</t>
  </si>
  <si>
    <t>513</t>
  </si>
  <si>
    <t>164-05-42</t>
  </si>
  <si>
    <t>514</t>
  </si>
  <si>
    <t>240-05-27</t>
  </si>
  <si>
    <t>515</t>
  </si>
  <si>
    <t>162-41-44</t>
  </si>
  <si>
    <t>516</t>
  </si>
  <si>
    <t>75-25-33</t>
  </si>
  <si>
    <t>517</t>
  </si>
  <si>
    <t>195-16-32</t>
  </si>
  <si>
    <t>518</t>
  </si>
  <si>
    <t>268-14-15</t>
  </si>
  <si>
    <t>519</t>
  </si>
  <si>
    <t>298-15-36</t>
  </si>
  <si>
    <t>520</t>
  </si>
  <si>
    <t>244-24-49</t>
  </si>
  <si>
    <t>521</t>
  </si>
  <si>
    <t>167-17-59</t>
  </si>
  <si>
    <t>438</t>
  </si>
  <si>
    <t>157-47-34</t>
  </si>
  <si>
    <t>522</t>
  </si>
  <si>
    <t>148-14-19</t>
  </si>
  <si>
    <t>523</t>
  </si>
  <si>
    <t>63-43-49</t>
  </si>
  <si>
    <t>524</t>
  </si>
  <si>
    <t>42-15-29</t>
  </si>
  <si>
    <t>525</t>
  </si>
  <si>
    <t>142-54-00</t>
  </si>
  <si>
    <t>526</t>
  </si>
  <si>
    <t>222-50-33</t>
  </si>
  <si>
    <t>527</t>
  </si>
  <si>
    <t>233-54-41</t>
  </si>
  <si>
    <t>528</t>
  </si>
  <si>
    <t>175-17-23</t>
  </si>
  <si>
    <t>529</t>
  </si>
  <si>
    <t>119-10-24</t>
  </si>
  <si>
    <t>530</t>
  </si>
  <si>
    <t>66-28-45</t>
  </si>
  <si>
    <t>531</t>
  </si>
  <si>
    <t>359-24-18</t>
  </si>
  <si>
    <t>532</t>
  </si>
  <si>
    <t>62-28-49</t>
  </si>
  <si>
    <t>533</t>
  </si>
  <si>
    <t>340-43-02</t>
  </si>
  <si>
    <t>534</t>
  </si>
  <si>
    <t>300-53-42</t>
  </si>
  <si>
    <t>535</t>
  </si>
  <si>
    <t>3-30-08</t>
  </si>
  <si>
    <t>537</t>
  </si>
  <si>
    <t>33-40-53</t>
  </si>
  <si>
    <t>54-36-03</t>
  </si>
  <si>
    <t xml:space="preserve">合　計 </t>
  </si>
  <si>
    <t xml:space="preserve">面　積 </t>
  </si>
  <si>
    <t>S-2</t>
  </si>
  <si>
    <t>573.428m2</t>
  </si>
  <si>
    <t>539</t>
  </si>
  <si>
    <t>169-18-42</t>
  </si>
  <si>
    <t>538</t>
  </si>
  <si>
    <t>187-36-01</t>
  </si>
  <si>
    <t>536</t>
  </si>
  <si>
    <t>218-47-14</t>
  </si>
  <si>
    <t>198-29-52</t>
  </si>
  <si>
    <t>S-3</t>
  </si>
  <si>
    <t>38,659.382m2</t>
  </si>
  <si>
    <t>465</t>
  </si>
  <si>
    <t>466</t>
  </si>
  <si>
    <t>240-33-50</t>
  </si>
  <si>
    <t>467</t>
  </si>
  <si>
    <t>244-35-27</t>
  </si>
  <si>
    <t>468</t>
  </si>
  <si>
    <t>207-54-33</t>
  </si>
  <si>
    <t>469</t>
  </si>
  <si>
    <t>253-26-41</t>
  </si>
  <si>
    <t>450</t>
  </si>
  <si>
    <t>302-40-09</t>
  </si>
  <si>
    <t>449</t>
  </si>
  <si>
    <t>214-48-32</t>
  </si>
  <si>
    <t>448</t>
  </si>
  <si>
    <t>196-48-05</t>
  </si>
  <si>
    <t>447</t>
  </si>
  <si>
    <t>170-53-25</t>
  </si>
  <si>
    <t>446</t>
  </si>
  <si>
    <t>143-34-44</t>
  </si>
  <si>
    <t>345</t>
  </si>
  <si>
    <t>215-48-46</t>
  </si>
  <si>
    <t>346</t>
  </si>
  <si>
    <t>172-18-22</t>
  </si>
  <si>
    <t>347</t>
  </si>
  <si>
    <t>175-06-34</t>
  </si>
  <si>
    <t>344</t>
  </si>
  <si>
    <t>161-23-21</t>
  </si>
  <si>
    <t>445</t>
  </si>
  <si>
    <t>112-08-21</t>
  </si>
  <si>
    <t>444</t>
  </si>
  <si>
    <t>108-19-50</t>
  </si>
  <si>
    <t>443</t>
  </si>
  <si>
    <t>89-46-03</t>
  </si>
  <si>
    <t>442</t>
  </si>
  <si>
    <t>218-01-24</t>
  </si>
  <si>
    <t>441</t>
  </si>
  <si>
    <t>117-38-57</t>
  </si>
  <si>
    <t>440</t>
  </si>
  <si>
    <t>180-02-22</t>
  </si>
  <si>
    <t>439</t>
  </si>
  <si>
    <t>89-34-03</t>
  </si>
  <si>
    <t>437</t>
  </si>
  <si>
    <t>58-12-08</t>
  </si>
  <si>
    <t>436</t>
  </si>
  <si>
    <t>147-38-53</t>
  </si>
  <si>
    <t>435</t>
  </si>
  <si>
    <t>183-31-17</t>
  </si>
  <si>
    <t>434</t>
  </si>
  <si>
    <t>168-17-16</t>
  </si>
  <si>
    <t>429</t>
  </si>
  <si>
    <t>147-38-44</t>
  </si>
  <si>
    <t>433</t>
  </si>
  <si>
    <t>234-39-07</t>
  </si>
  <si>
    <t>432</t>
  </si>
  <si>
    <t>236-38-38</t>
  </si>
  <si>
    <t>431</t>
  </si>
  <si>
    <t>147-57-14</t>
  </si>
  <si>
    <t>425</t>
  </si>
  <si>
    <t>88-32-29</t>
  </si>
  <si>
    <t>430</t>
  </si>
  <si>
    <t>23-30-43</t>
  </si>
  <si>
    <t>426</t>
  </si>
  <si>
    <t>21-13-26</t>
  </si>
  <si>
    <t>427</t>
  </si>
  <si>
    <t>75-34-26</t>
  </si>
  <si>
    <t>559</t>
  </si>
  <si>
    <t>112-18-23</t>
  </si>
  <si>
    <t>558</t>
  </si>
  <si>
    <t>178-05-45</t>
  </si>
  <si>
    <t>557</t>
  </si>
  <si>
    <t>93-08-37</t>
  </si>
  <si>
    <t>601</t>
  </si>
  <si>
    <t>133-57-39</t>
  </si>
  <si>
    <t>579</t>
  </si>
  <si>
    <t>102-13-40</t>
  </si>
  <si>
    <t>578</t>
  </si>
  <si>
    <t>43-24-57</t>
  </si>
  <si>
    <t>603</t>
  </si>
  <si>
    <t>9-13-55</t>
  </si>
  <si>
    <t>602</t>
  </si>
  <si>
    <t>265-00-39</t>
  </si>
  <si>
    <t>556</t>
  </si>
  <si>
    <t>307-54-31</t>
  </si>
  <si>
    <t>604</t>
  </si>
  <si>
    <t>61-03-28</t>
  </si>
  <si>
    <t>577</t>
  </si>
  <si>
    <t>124-39-15</t>
  </si>
  <si>
    <t>576</t>
  </si>
  <si>
    <t>333-39-01</t>
  </si>
  <si>
    <t>575</t>
  </si>
  <si>
    <t>4-05-37</t>
  </si>
  <si>
    <t>546</t>
  </si>
  <si>
    <t>274-34-44</t>
  </si>
  <si>
    <t>545</t>
  </si>
  <si>
    <t>245-23-55</t>
  </si>
  <si>
    <t>428</t>
  </si>
  <si>
    <t>294-00-32</t>
  </si>
  <si>
    <t>544</t>
  </si>
  <si>
    <t>20-46-57</t>
  </si>
  <si>
    <t>543</t>
  </si>
  <si>
    <t>49-25-46</t>
  </si>
  <si>
    <t>542</t>
  </si>
  <si>
    <t>54-49-56</t>
  </si>
  <si>
    <t>541</t>
  </si>
  <si>
    <t>104-30-40</t>
  </si>
  <si>
    <t>540</t>
  </si>
  <si>
    <t>28-54-08</t>
  </si>
  <si>
    <t>53</t>
  </si>
  <si>
    <t>12-57-16</t>
  </si>
  <si>
    <t>552</t>
  </si>
  <si>
    <t>32-36-36</t>
  </si>
  <si>
    <t>553</t>
  </si>
  <si>
    <t>339-16-52</t>
  </si>
  <si>
    <t>554</t>
  </si>
  <si>
    <t>343-59-12</t>
  </si>
  <si>
    <t>555</t>
  </si>
  <si>
    <t>348-47-44</t>
  </si>
  <si>
    <t>11-18-39</t>
  </si>
  <si>
    <t>160-43-02</t>
  </si>
  <si>
    <t>242-28-49</t>
  </si>
  <si>
    <t>179-24-18</t>
  </si>
  <si>
    <t>246-28-45</t>
  </si>
  <si>
    <t>299-10-24</t>
  </si>
  <si>
    <t>355-17-23</t>
  </si>
  <si>
    <t>53-54-41</t>
  </si>
  <si>
    <t>42-50-33</t>
  </si>
  <si>
    <t>322-53-00</t>
  </si>
  <si>
    <t>222-15-29</t>
  </si>
  <si>
    <t>243-43-49</t>
  </si>
  <si>
    <t>328-14-19</t>
  </si>
  <si>
    <t>337-47-34</t>
  </si>
  <si>
    <t>347-17-59</t>
  </si>
  <si>
    <t>64-24-49</t>
  </si>
  <si>
    <t>118-15-36</t>
  </si>
  <si>
    <t>88-14-15</t>
  </si>
  <si>
    <t>15-16-32</t>
  </si>
  <si>
    <t>255-25-33</t>
  </si>
  <si>
    <t>342-41-44</t>
  </si>
  <si>
    <t>60-05-27</t>
  </si>
  <si>
    <t>344-05-42</t>
  </si>
  <si>
    <t>48-50-03</t>
  </si>
  <si>
    <t>72-27-09</t>
  </si>
  <si>
    <t>329-59-17</t>
  </si>
  <si>
    <t>234-50-17</t>
  </si>
  <si>
    <t>298-26-17</t>
  </si>
  <si>
    <t>61-35-54</t>
  </si>
  <si>
    <t>46-49-14</t>
  </si>
  <si>
    <t>319-59-45</t>
  </si>
  <si>
    <t>508</t>
  </si>
  <si>
    <t>226-03-34</t>
  </si>
  <si>
    <t>509</t>
  </si>
  <si>
    <t>265-56-47</t>
  </si>
  <si>
    <t>510</t>
  </si>
  <si>
    <t>0-07-27</t>
  </si>
  <si>
    <t>511</t>
  </si>
  <si>
    <t>230-52-35</t>
  </si>
  <si>
    <t>512</t>
  </si>
  <si>
    <t>160-59-53</t>
  </si>
  <si>
    <t>497</t>
  </si>
  <si>
    <t>131-35-54</t>
  </si>
  <si>
    <t>496</t>
  </si>
  <si>
    <t>238-31-41</t>
  </si>
  <si>
    <t>495</t>
  </si>
  <si>
    <t>285-08-03</t>
  </si>
  <si>
    <t>494</t>
  </si>
  <si>
    <t>310-05-07</t>
  </si>
  <si>
    <t>493</t>
  </si>
  <si>
    <t>18-17-21</t>
  </si>
  <si>
    <t>492</t>
  </si>
  <si>
    <t>73-29-06</t>
  </si>
  <si>
    <t>491</t>
  </si>
  <si>
    <t>55-46-05</t>
  </si>
  <si>
    <t>485</t>
  </si>
  <si>
    <t>37-08-11</t>
  </si>
  <si>
    <t>486</t>
  </si>
  <si>
    <t>290-03-29</t>
  </si>
  <si>
    <t>487</t>
  </si>
  <si>
    <t>239-47-34</t>
  </si>
  <si>
    <t>488</t>
  </si>
  <si>
    <t>9-52-11</t>
  </si>
  <si>
    <t>489</t>
  </si>
  <si>
    <t>271-32-05</t>
  </si>
  <si>
    <t>490</t>
  </si>
  <si>
    <t>340-58-57</t>
  </si>
  <si>
    <t>1-40-28</t>
  </si>
  <si>
    <t>S-4</t>
  </si>
  <si>
    <t>4,494.779m2</t>
  </si>
  <si>
    <t>484</t>
  </si>
  <si>
    <t>483</t>
  </si>
  <si>
    <t>141-52-52</t>
  </si>
  <si>
    <t>482</t>
  </si>
  <si>
    <t>177-46-26</t>
  </si>
  <si>
    <t>481</t>
  </si>
  <si>
    <t>93-26-02</t>
  </si>
  <si>
    <t>507</t>
  </si>
  <si>
    <t>164-50-10</t>
  </si>
  <si>
    <t>138-42-54</t>
  </si>
  <si>
    <t>701</t>
  </si>
  <si>
    <t>286-37-15</t>
  </si>
  <si>
    <t>702</t>
  </si>
  <si>
    <t>1-42-45</t>
  </si>
  <si>
    <t>703</t>
  </si>
  <si>
    <t>36-46-05</t>
  </si>
  <si>
    <t>704</t>
  </si>
  <si>
    <t>27-08-43</t>
  </si>
  <si>
    <t>705</t>
  </si>
  <si>
    <t>303-56-25</t>
  </si>
  <si>
    <t>706</t>
  </si>
  <si>
    <t>224-12-26</t>
  </si>
  <si>
    <t>694</t>
  </si>
  <si>
    <t>166-10-52</t>
  </si>
  <si>
    <t>695</t>
  </si>
  <si>
    <t>211-26-58</t>
  </si>
  <si>
    <t>696</t>
  </si>
  <si>
    <t>299-53-25</t>
  </si>
  <si>
    <t>697</t>
  </si>
  <si>
    <t>211-02-49</t>
  </si>
  <si>
    <t>698</t>
  </si>
  <si>
    <t>120-24-49</t>
  </si>
  <si>
    <t>699</t>
  </si>
  <si>
    <t>188-30-44</t>
  </si>
  <si>
    <t>700</t>
  </si>
  <si>
    <t>95-00-04</t>
  </si>
  <si>
    <t>112-36-27</t>
  </si>
  <si>
    <t>65-12-00</t>
  </si>
  <si>
    <t>S-5</t>
  </si>
  <si>
    <t>844.136m2</t>
  </si>
  <si>
    <t>311-35-54</t>
  </si>
  <si>
    <t>S-6</t>
  </si>
  <si>
    <t>388.506m2</t>
  </si>
  <si>
    <t>479</t>
  </si>
  <si>
    <t>240-11-38</t>
  </si>
  <si>
    <t>58-20-23</t>
  </si>
  <si>
    <t>477</t>
  </si>
  <si>
    <t>335-24-51</t>
  </si>
  <si>
    <t>478</t>
  </si>
  <si>
    <t>295-44-00</t>
  </si>
  <si>
    <t>333-31-02</t>
  </si>
  <si>
    <t>S-7</t>
  </si>
  <si>
    <t>6,357.202m2</t>
  </si>
  <si>
    <t>457</t>
  </si>
  <si>
    <t>458</t>
  </si>
  <si>
    <t>150-13-10</t>
  </si>
  <si>
    <t>459</t>
  </si>
  <si>
    <t>92-55-38</t>
  </si>
  <si>
    <t>460</t>
  </si>
  <si>
    <t>121-01-35</t>
  </si>
  <si>
    <t>461</t>
  </si>
  <si>
    <t>189-54-13</t>
  </si>
  <si>
    <t>462</t>
  </si>
  <si>
    <t>116-31-29</t>
  </si>
  <si>
    <t>463</t>
  </si>
  <si>
    <t>72-31-25</t>
  </si>
  <si>
    <t>464</t>
  </si>
  <si>
    <t>127-07-32</t>
  </si>
  <si>
    <t>480</t>
  </si>
  <si>
    <t>120-19-32</t>
  </si>
  <si>
    <t>156-54-59</t>
  </si>
  <si>
    <t>273-26-02</t>
  </si>
  <si>
    <t>357-46-26</t>
  </si>
  <si>
    <t>321-52-52</t>
  </si>
  <si>
    <t>245-11-00</t>
  </si>
  <si>
    <t>451</t>
  </si>
  <si>
    <t>73-19-26</t>
  </si>
  <si>
    <t>452</t>
  </si>
  <si>
    <t>65-49-18</t>
  </si>
  <si>
    <t>453</t>
  </si>
  <si>
    <t>349-46-09</t>
  </si>
  <si>
    <t>454</t>
  </si>
  <si>
    <t>47-06-56</t>
  </si>
  <si>
    <t>455</t>
  </si>
  <si>
    <t>37-42-42</t>
  </si>
  <si>
    <t>456</t>
  </si>
  <si>
    <t>34-00-32</t>
  </si>
  <si>
    <t>33-18-36</t>
  </si>
  <si>
    <t>S-8</t>
  </si>
  <si>
    <t>3,212.346m2</t>
  </si>
  <si>
    <t>212-36-36</t>
  </si>
  <si>
    <t>192-57-16</t>
  </si>
  <si>
    <t>208-54-08</t>
  </si>
  <si>
    <t>284-30-40</t>
  </si>
  <si>
    <t>234-49-56</t>
  </si>
  <si>
    <t>229-25-46</t>
  </si>
  <si>
    <t>200-46-57</t>
  </si>
  <si>
    <t>114-00-32</t>
  </si>
  <si>
    <t>65-23-55</t>
  </si>
  <si>
    <t>547</t>
  </si>
  <si>
    <t>70-35-21</t>
  </si>
  <si>
    <t>548</t>
  </si>
  <si>
    <t>357-48-08</t>
  </si>
  <si>
    <t>549</t>
  </si>
  <si>
    <t>27-49-08</t>
  </si>
  <si>
    <t>550</t>
  </si>
  <si>
    <t>345-17-30</t>
  </si>
  <si>
    <t>551</t>
  </si>
  <si>
    <t>339-28-48</t>
  </si>
  <si>
    <t>315-20-26</t>
  </si>
  <si>
    <t>S-9</t>
  </si>
  <si>
    <t>579.094m2</t>
  </si>
  <si>
    <t>196-28-44</t>
  </si>
  <si>
    <t>S-10</t>
  </si>
  <si>
    <t>1,255.395m2</t>
  </si>
  <si>
    <t>250-35-21</t>
  </si>
  <si>
    <t>94-34-44</t>
  </si>
  <si>
    <t>184-05-37</t>
  </si>
  <si>
    <t>153-39-01</t>
  </si>
  <si>
    <t>189-13-55</t>
  </si>
  <si>
    <t>223-24-57</t>
  </si>
  <si>
    <t>600</t>
  </si>
  <si>
    <t>106-25-05</t>
  </si>
  <si>
    <t>570</t>
  </si>
  <si>
    <t>92-08-40</t>
  </si>
  <si>
    <t>571</t>
  </si>
  <si>
    <t>349-23-53</t>
  </si>
  <si>
    <t>572</t>
  </si>
  <si>
    <t>4-54-32</t>
  </si>
  <si>
    <t>573</t>
  </si>
  <si>
    <t>1-36-19</t>
  </si>
  <si>
    <t>574</t>
  </si>
  <si>
    <t>0-12-24</t>
  </si>
  <si>
    <t>334-04-20</t>
  </si>
  <si>
    <t>S-11</t>
  </si>
  <si>
    <t>7,694.407m2</t>
  </si>
  <si>
    <t>569</t>
  </si>
  <si>
    <t>164-53-54</t>
  </si>
  <si>
    <t>568</t>
  </si>
  <si>
    <t>225-37-15</t>
  </si>
  <si>
    <t>567</t>
  </si>
  <si>
    <t>260-09-52</t>
  </si>
  <si>
    <t>566</t>
  </si>
  <si>
    <t>238-17-56</t>
  </si>
  <si>
    <t>565</t>
  </si>
  <si>
    <t>207-21-12</t>
  </si>
  <si>
    <t>564</t>
  </si>
  <si>
    <t>204-33-26</t>
  </si>
  <si>
    <t>563</t>
  </si>
  <si>
    <t>180-17-14</t>
  </si>
  <si>
    <t>562</t>
  </si>
  <si>
    <t>173-53-35</t>
  </si>
  <si>
    <t>561</t>
  </si>
  <si>
    <t>331-23-57</t>
  </si>
  <si>
    <t>560</t>
  </si>
  <si>
    <t>330-59-53</t>
  </si>
  <si>
    <t>424</t>
  </si>
  <si>
    <t>330-41-48</t>
  </si>
  <si>
    <t>20-37-42</t>
  </si>
  <si>
    <t>S-12</t>
  </si>
  <si>
    <t>22,125.101m2</t>
  </si>
  <si>
    <t>396</t>
  </si>
  <si>
    <t>150-16-00</t>
  </si>
  <si>
    <t>397</t>
  </si>
  <si>
    <t>143-50-22</t>
  </si>
  <si>
    <t>398</t>
  </si>
  <si>
    <t>135-42-19</t>
  </si>
  <si>
    <t>399</t>
  </si>
  <si>
    <t>134-17-41</t>
  </si>
  <si>
    <t>400</t>
  </si>
  <si>
    <t>131-47-01</t>
  </si>
  <si>
    <t>401</t>
  </si>
  <si>
    <t>57-14-50</t>
  </si>
  <si>
    <t>402</t>
  </si>
  <si>
    <t>139-52-22</t>
  </si>
  <si>
    <t>403</t>
  </si>
  <si>
    <t>210-58-59</t>
  </si>
  <si>
    <t>404</t>
  </si>
  <si>
    <t>190-06-05</t>
  </si>
  <si>
    <t>405</t>
  </si>
  <si>
    <t>148-30-29</t>
  </si>
  <si>
    <t>406</t>
  </si>
  <si>
    <t>205-09-56</t>
  </si>
  <si>
    <t>407</t>
  </si>
  <si>
    <t>313-27-12</t>
  </si>
  <si>
    <t>411</t>
  </si>
  <si>
    <t>240-05-56</t>
  </si>
  <si>
    <t>412</t>
  </si>
  <si>
    <t>272-04-40</t>
  </si>
  <si>
    <t>413</t>
  </si>
  <si>
    <t>242-11-22</t>
  </si>
  <si>
    <t>414</t>
  </si>
  <si>
    <t>213-38-28</t>
  </si>
  <si>
    <t>415</t>
  </si>
  <si>
    <t>196-23-49</t>
  </si>
  <si>
    <t>416</t>
  </si>
  <si>
    <t>181-49-05</t>
  </si>
  <si>
    <t>417</t>
  </si>
  <si>
    <t>164-24-16</t>
  </si>
  <si>
    <t>327</t>
  </si>
  <si>
    <t>164-00-05</t>
  </si>
  <si>
    <t>326</t>
  </si>
  <si>
    <t>89-23-21</t>
  </si>
  <si>
    <t>418</t>
  </si>
  <si>
    <t>50-11-43</t>
  </si>
  <si>
    <t>419</t>
  </si>
  <si>
    <t>144-07-23</t>
  </si>
  <si>
    <t>420</t>
  </si>
  <si>
    <t>48-53-55</t>
  </si>
  <si>
    <t>421</t>
  </si>
  <si>
    <t>47-41-58</t>
  </si>
  <si>
    <t>422</t>
  </si>
  <si>
    <t>146-06-53</t>
  </si>
  <si>
    <t>423</t>
  </si>
  <si>
    <t>146-48-34</t>
  </si>
  <si>
    <t>395</t>
  </si>
  <si>
    <t>143-01-48</t>
  </si>
  <si>
    <t>39-18-49</t>
  </si>
  <si>
    <t>268-32-29</t>
  </si>
  <si>
    <t>327-57-14</t>
  </si>
  <si>
    <t>56-38-38</t>
  </si>
  <si>
    <t>54-39-07</t>
  </si>
  <si>
    <t>327-38-44</t>
  </si>
  <si>
    <t>348-17-16</t>
  </si>
  <si>
    <t>3-31-17</t>
  </si>
  <si>
    <t>327-38-53</t>
  </si>
  <si>
    <t>238-12-08</t>
  </si>
  <si>
    <t>269-34-03</t>
  </si>
  <si>
    <t>0-02-22</t>
  </si>
  <si>
    <t>297-38-57</t>
  </si>
  <si>
    <t>38-01-24</t>
  </si>
  <si>
    <t>269-46-03</t>
  </si>
  <si>
    <t>288-19-50</t>
  </si>
  <si>
    <t>292-08-21</t>
  </si>
  <si>
    <t>S-13</t>
  </si>
  <si>
    <t>908.547m2</t>
  </si>
  <si>
    <t>408</t>
  </si>
  <si>
    <t>34-44-26</t>
  </si>
  <si>
    <t>409</t>
  </si>
  <si>
    <t>25-40-30</t>
  </si>
  <si>
    <t>410</t>
  </si>
  <si>
    <t>356-00-52</t>
  </si>
  <si>
    <t>318-06-48</t>
  </si>
  <si>
    <t>S-14</t>
  </si>
  <si>
    <t>7,062.829m2</t>
  </si>
  <si>
    <t>363</t>
  </si>
  <si>
    <t>181-49-30</t>
  </si>
  <si>
    <t>364</t>
  </si>
  <si>
    <t>241-41-39</t>
  </si>
  <si>
    <t>365</t>
  </si>
  <si>
    <t>215-26-23</t>
  </si>
  <si>
    <t>366</t>
  </si>
  <si>
    <t>190-12-18</t>
  </si>
  <si>
    <t>367</t>
  </si>
  <si>
    <t>165-41-07</t>
  </si>
  <si>
    <t>368</t>
  </si>
  <si>
    <t>202-41-21</t>
  </si>
  <si>
    <t>369</t>
  </si>
  <si>
    <t>165-40-59</t>
  </si>
  <si>
    <t>370</t>
  </si>
  <si>
    <t>47-49-48</t>
  </si>
  <si>
    <t>388</t>
  </si>
  <si>
    <t>59-15-13</t>
  </si>
  <si>
    <t>389</t>
  </si>
  <si>
    <t>58-03-42</t>
  </si>
  <si>
    <t>390</t>
  </si>
  <si>
    <t>63-25-46</t>
  </si>
  <si>
    <t>320</t>
  </si>
  <si>
    <t>71-23-19</t>
  </si>
  <si>
    <t>321</t>
  </si>
  <si>
    <t>111-09-31</t>
  </si>
  <si>
    <t>322</t>
  </si>
  <si>
    <t>94-59-22</t>
  </si>
  <si>
    <t>323</t>
  </si>
  <si>
    <t>339-11-40</t>
  </si>
  <si>
    <t>324</t>
  </si>
  <si>
    <t>311-51-12</t>
  </si>
  <si>
    <t>325</t>
  </si>
  <si>
    <t>314-09-09</t>
  </si>
  <si>
    <t>311-57-12</t>
  </si>
  <si>
    <t>269-23-21</t>
  </si>
  <si>
    <t>S-15</t>
  </si>
  <si>
    <t>20,057.652m2</t>
  </si>
  <si>
    <t>150-41-48</t>
  </si>
  <si>
    <t>150-59-53</t>
  </si>
  <si>
    <t>151-23-57</t>
  </si>
  <si>
    <t>636</t>
  </si>
  <si>
    <t>189-41-36</t>
  </si>
  <si>
    <t>635</t>
  </si>
  <si>
    <t>177-01-21</t>
  </si>
  <si>
    <t>634</t>
  </si>
  <si>
    <t>179-55-07</t>
  </si>
  <si>
    <t>633</t>
  </si>
  <si>
    <t>166-20-32</t>
  </si>
  <si>
    <t>632</t>
  </si>
  <si>
    <t>220-10-50</t>
  </si>
  <si>
    <t>631</t>
  </si>
  <si>
    <t>276-03-04</t>
  </si>
  <si>
    <t>630</t>
  </si>
  <si>
    <t>305-40-07</t>
  </si>
  <si>
    <t>629</t>
  </si>
  <si>
    <t>328-20-49</t>
  </si>
  <si>
    <t>628</t>
  </si>
  <si>
    <t>314-57-21</t>
  </si>
  <si>
    <t>626</t>
  </si>
  <si>
    <t>260-24-21</t>
  </si>
  <si>
    <t>625</t>
  </si>
  <si>
    <t>357-22-26</t>
  </si>
  <si>
    <t>624</t>
  </si>
  <si>
    <t>354-17-49</t>
  </si>
  <si>
    <t>623</t>
  </si>
  <si>
    <t>343-03-05</t>
  </si>
  <si>
    <t>622</t>
  </si>
  <si>
    <t>314-02-04</t>
  </si>
  <si>
    <t>621</t>
  </si>
  <si>
    <t>252-27-50</t>
  </si>
  <si>
    <t>620</t>
  </si>
  <si>
    <t>163-02-44</t>
  </si>
  <si>
    <t>619</t>
  </si>
  <si>
    <t>178-11-30</t>
  </si>
  <si>
    <t>618</t>
  </si>
  <si>
    <t>202-18-40</t>
  </si>
  <si>
    <t>617</t>
  </si>
  <si>
    <t>234-57-52</t>
  </si>
  <si>
    <t>616</t>
  </si>
  <si>
    <t>182-52-24</t>
  </si>
  <si>
    <t>615</t>
  </si>
  <si>
    <t>290-18-32</t>
  </si>
  <si>
    <t>614</t>
  </si>
  <si>
    <t>311-14-56</t>
  </si>
  <si>
    <t>613</t>
  </si>
  <si>
    <t>295-57-05</t>
  </si>
  <si>
    <t>612</t>
  </si>
  <si>
    <t>254-12-34</t>
  </si>
  <si>
    <t>611</t>
  </si>
  <si>
    <t>303-54-21</t>
  </si>
  <si>
    <t>609</t>
  </si>
  <si>
    <t>259-08-59</t>
  </si>
  <si>
    <t>610</t>
  </si>
  <si>
    <t>308-57-47</t>
  </si>
  <si>
    <t>322-02-49</t>
  </si>
  <si>
    <t>391</t>
  </si>
  <si>
    <t>76-53-58</t>
  </si>
  <si>
    <t>392</t>
  </si>
  <si>
    <t>38-18-59</t>
  </si>
  <si>
    <t>393</t>
  </si>
  <si>
    <t>82-09-53</t>
  </si>
  <si>
    <t>394</t>
  </si>
  <si>
    <t>53-19-43</t>
  </si>
  <si>
    <t>27-29-18</t>
  </si>
  <si>
    <t>S-16</t>
  </si>
  <si>
    <t>1,584.813m2</t>
  </si>
  <si>
    <t>2-52-24</t>
  </si>
  <si>
    <t>54-57-52</t>
  </si>
  <si>
    <t>22-18-40</t>
  </si>
  <si>
    <t>358-11-30</t>
  </si>
  <si>
    <t>343-02-44</t>
  </si>
  <si>
    <t>72-27-50</t>
  </si>
  <si>
    <t>134-02-04</t>
  </si>
  <si>
    <t>163-03-05</t>
  </si>
  <si>
    <t>174-17-49</t>
  </si>
  <si>
    <t>693</t>
  </si>
  <si>
    <t>294-35-50</t>
  </si>
  <si>
    <t>641</t>
  </si>
  <si>
    <t>294-35-38</t>
  </si>
  <si>
    <t>642</t>
  </si>
  <si>
    <t>267-28-51</t>
  </si>
  <si>
    <t>643</t>
  </si>
  <si>
    <t>191-47-20</t>
  </si>
  <si>
    <t>644</t>
  </si>
  <si>
    <t>224-39-49</t>
  </si>
  <si>
    <t>318-41-29</t>
  </si>
  <si>
    <t>S-17</t>
  </si>
  <si>
    <t>3,545.826m2</t>
  </si>
  <si>
    <t>79-08-59</t>
  </si>
  <si>
    <t>123-54-21</t>
  </si>
  <si>
    <t>74-12-34</t>
  </si>
  <si>
    <t>115-57-05</t>
  </si>
  <si>
    <t>131-14-56</t>
  </si>
  <si>
    <t>110-18-32</t>
  </si>
  <si>
    <t>138-41-29</t>
  </si>
  <si>
    <t>645</t>
  </si>
  <si>
    <t>242-05-14</t>
  </si>
  <si>
    <t>646</t>
  </si>
  <si>
    <t>160-38-41</t>
  </si>
  <si>
    <t>647</t>
  </si>
  <si>
    <t>241-05-49</t>
  </si>
  <si>
    <t>648</t>
  </si>
  <si>
    <t>155-44-55</t>
  </si>
  <si>
    <t>649</t>
  </si>
  <si>
    <t>223-34-08</t>
  </si>
  <si>
    <t>650</t>
  </si>
  <si>
    <t>180-24-53</t>
  </si>
  <si>
    <t>651</t>
  </si>
  <si>
    <t>291-02-39</t>
  </si>
  <si>
    <t>652</t>
  </si>
  <si>
    <t>354-19-40</t>
  </si>
  <si>
    <t>653</t>
  </si>
  <si>
    <t>266-28-29</t>
  </si>
  <si>
    <t>654</t>
  </si>
  <si>
    <t>188-39-48</t>
  </si>
  <si>
    <t>605</t>
  </si>
  <si>
    <t>205-09-03</t>
  </si>
  <si>
    <t>606</t>
  </si>
  <si>
    <t>319-40-45</t>
  </si>
  <si>
    <t>375</t>
  </si>
  <si>
    <t>343-59-08</t>
  </si>
  <si>
    <t>607</t>
  </si>
  <si>
    <t>352-03-52</t>
  </si>
  <si>
    <t>608</t>
  </si>
  <si>
    <t>330-20-54</t>
  </si>
  <si>
    <t>327-56-53</t>
  </si>
  <si>
    <t>S-18</t>
  </si>
  <si>
    <t>4,519.050m2</t>
  </si>
  <si>
    <t>319</t>
  </si>
  <si>
    <t>371</t>
  </si>
  <si>
    <t>127-45-07</t>
  </si>
  <si>
    <t>372</t>
  </si>
  <si>
    <t>133-25-49</t>
  </si>
  <si>
    <t>373</t>
  </si>
  <si>
    <t>148-22-37</t>
  </si>
  <si>
    <t>580</t>
  </si>
  <si>
    <t>150-58-21</t>
  </si>
  <si>
    <t>374</t>
  </si>
  <si>
    <t>171-38-51</t>
  </si>
  <si>
    <t>376</t>
  </si>
  <si>
    <t>172-46-10</t>
  </si>
  <si>
    <t>377</t>
  </si>
  <si>
    <t>160-51-07</t>
  </si>
  <si>
    <t>378</t>
  </si>
  <si>
    <t>144-32-57</t>
  </si>
  <si>
    <t>379</t>
  </si>
  <si>
    <t>235-54-05</t>
  </si>
  <si>
    <t>655</t>
  </si>
  <si>
    <t>282-45-25</t>
  </si>
  <si>
    <t>656</t>
  </si>
  <si>
    <t>317-43-58</t>
  </si>
  <si>
    <t>657</t>
  </si>
  <si>
    <t>357-09-49</t>
  </si>
  <si>
    <t>387</t>
  </si>
  <si>
    <t>327-59-51</t>
  </si>
  <si>
    <t>386</t>
  </si>
  <si>
    <t>253-28-05</t>
  </si>
  <si>
    <t>658</t>
  </si>
  <si>
    <t>327-45-02</t>
  </si>
  <si>
    <t>659</t>
  </si>
  <si>
    <t>273-41-23</t>
  </si>
  <si>
    <t>660</t>
  </si>
  <si>
    <t>343-40-30</t>
  </si>
  <si>
    <t>661</t>
  </si>
  <si>
    <t>44-51-32</t>
  </si>
  <si>
    <t>662</t>
  </si>
  <si>
    <t>337-06-10</t>
  </si>
  <si>
    <t>663</t>
  </si>
  <si>
    <t>347-09-46</t>
  </si>
  <si>
    <t>664</t>
  </si>
  <si>
    <t>241-22-20</t>
  </si>
  <si>
    <t>665</t>
  </si>
  <si>
    <t>234-36-23</t>
  </si>
  <si>
    <t>318</t>
  </si>
  <si>
    <t>333-07-18</t>
  </si>
  <si>
    <t>45-12-40</t>
  </si>
  <si>
    <t>S-19</t>
  </si>
  <si>
    <t>913.515m2</t>
  </si>
  <si>
    <t>73-28-05</t>
  </si>
  <si>
    <t>147-59-51</t>
  </si>
  <si>
    <t>177-09-49</t>
  </si>
  <si>
    <t>137-43-58</t>
  </si>
  <si>
    <t>102-45-25</t>
  </si>
  <si>
    <t>380</t>
  </si>
  <si>
    <t>246-23-07</t>
  </si>
  <si>
    <t>381</t>
  </si>
  <si>
    <t>217-30-42</t>
  </si>
  <si>
    <t>382</t>
  </si>
  <si>
    <t>308-58-09</t>
  </si>
  <si>
    <t>383</t>
  </si>
  <si>
    <t>39-58-35</t>
  </si>
  <si>
    <t>384</t>
  </si>
  <si>
    <t>80-53-01</t>
  </si>
  <si>
    <t>385</t>
  </si>
  <si>
    <t>13-03-46</t>
  </si>
  <si>
    <t>325-54-47</t>
  </si>
  <si>
    <t>S-20</t>
  </si>
  <si>
    <t>3,843.475m2</t>
  </si>
  <si>
    <t>153-07-18</t>
  </si>
  <si>
    <t>54-36-23</t>
  </si>
  <si>
    <t>61-22-20</t>
  </si>
  <si>
    <t>167-09-46</t>
  </si>
  <si>
    <t>157-06-10</t>
  </si>
  <si>
    <t>224-51-32</t>
  </si>
  <si>
    <t>163-40-30</t>
  </si>
  <si>
    <t>93-41-23</t>
  </si>
  <si>
    <t>147-45-02</t>
  </si>
  <si>
    <t>145-54-47</t>
  </si>
  <si>
    <t>193-03-46</t>
  </si>
  <si>
    <t>260-53-01</t>
  </si>
  <si>
    <t>219-58-35</t>
  </si>
  <si>
    <t>671</t>
  </si>
  <si>
    <t>278-37-49</t>
  </si>
  <si>
    <t>670</t>
  </si>
  <si>
    <t>209-07-04</t>
  </si>
  <si>
    <t>669</t>
  </si>
  <si>
    <t>286-00-59</t>
  </si>
  <si>
    <t>668</t>
  </si>
  <si>
    <t>331-01-44</t>
  </si>
  <si>
    <t>667</t>
  </si>
  <si>
    <t>33-59-15</t>
  </si>
  <si>
    <t>666</t>
  </si>
  <si>
    <t>328-37-54</t>
  </si>
  <si>
    <t>316</t>
  </si>
  <si>
    <t>330-37-53</t>
  </si>
  <si>
    <t>315</t>
  </si>
  <si>
    <t>295-05-55</t>
  </si>
  <si>
    <t>317</t>
  </si>
  <si>
    <t>29-22-15</t>
  </si>
  <si>
    <t>77-37-22</t>
  </si>
  <si>
    <t>S-21</t>
  </si>
  <si>
    <t>6,920.348m2</t>
  </si>
  <si>
    <t>313</t>
  </si>
  <si>
    <t>314</t>
  </si>
  <si>
    <t>89-20-02</t>
  </si>
  <si>
    <t>113-57-55</t>
  </si>
  <si>
    <t>115-05-55</t>
  </si>
  <si>
    <t>150-37-53</t>
  </si>
  <si>
    <t>148-37-54</t>
  </si>
  <si>
    <t>213-59-15</t>
  </si>
  <si>
    <t>151-01-44</t>
  </si>
  <si>
    <t>106-00-59</t>
  </si>
  <si>
    <t>29-07-04</t>
  </si>
  <si>
    <t>98-37-49</t>
  </si>
  <si>
    <t>128-58-09</t>
  </si>
  <si>
    <t>672</t>
  </si>
  <si>
    <t>211-08-25</t>
  </si>
  <si>
    <t>673</t>
  </si>
  <si>
    <t>221-04-54</t>
  </si>
  <si>
    <t>681</t>
  </si>
  <si>
    <t>325-53-58</t>
  </si>
  <si>
    <t>680</t>
  </si>
  <si>
    <t>228-07-56</t>
  </si>
  <si>
    <t>679</t>
  </si>
  <si>
    <t>281-08-20</t>
  </si>
  <si>
    <t>678</t>
  </si>
  <si>
    <t>306-08-13</t>
  </si>
  <si>
    <t>677</t>
  </si>
  <si>
    <t>187-21-22</t>
  </si>
  <si>
    <t>676</t>
  </si>
  <si>
    <t>115-59-56</t>
  </si>
  <si>
    <t>675</t>
  </si>
  <si>
    <t>105-44-33</t>
  </si>
  <si>
    <t>674</t>
  </si>
  <si>
    <t>122-28-26</t>
  </si>
  <si>
    <t>581</t>
  </si>
  <si>
    <t>261-47-46</t>
  </si>
  <si>
    <t>582</t>
  </si>
  <si>
    <t>293-18-23</t>
  </si>
  <si>
    <t>583</t>
  </si>
  <si>
    <t>321-36-13</t>
  </si>
  <si>
    <t>584</t>
  </si>
  <si>
    <t>282-57-39</t>
  </si>
  <si>
    <t>585</t>
  </si>
  <si>
    <t>256-13-57</t>
  </si>
  <si>
    <t>586</t>
  </si>
  <si>
    <t>297-11-18</t>
  </si>
  <si>
    <t>587</t>
  </si>
  <si>
    <t>294-59-48</t>
  </si>
  <si>
    <t>588</t>
  </si>
  <si>
    <t>5-08-21</t>
  </si>
  <si>
    <t>589</t>
  </si>
  <si>
    <t>10-39-33</t>
  </si>
  <si>
    <t>590</t>
  </si>
  <si>
    <t>22-30-49</t>
  </si>
  <si>
    <t>591</t>
  </si>
  <si>
    <t>17-59-29</t>
  </si>
  <si>
    <t>592</t>
  </si>
  <si>
    <t>8-44-58</t>
  </si>
  <si>
    <t>1-13-44</t>
  </si>
  <si>
    <t>S-22</t>
  </si>
  <si>
    <t>2,341.854m2</t>
  </si>
  <si>
    <t>596</t>
  </si>
  <si>
    <t>196-48-10</t>
  </si>
  <si>
    <t>597</t>
  </si>
  <si>
    <t>158-49-16</t>
  </si>
  <si>
    <t>598</t>
  </si>
  <si>
    <t>131-11-07</t>
  </si>
  <si>
    <t>599</t>
  </si>
  <si>
    <t>127-46-58</t>
  </si>
  <si>
    <t>682</t>
  </si>
  <si>
    <t>130-47-03</t>
  </si>
  <si>
    <t>683</t>
  </si>
  <si>
    <t>117-06-11</t>
  </si>
  <si>
    <t>684</t>
  </si>
  <si>
    <t>115-18-23</t>
  </si>
  <si>
    <t>685</t>
  </si>
  <si>
    <t>109-55-12</t>
  </si>
  <si>
    <t>686</t>
  </si>
  <si>
    <t>13-18-43</t>
  </si>
  <si>
    <t>687</t>
  </si>
  <si>
    <t>305-48-48</t>
  </si>
  <si>
    <t>688</t>
  </si>
  <si>
    <t>344-21-45</t>
  </si>
  <si>
    <t>593</t>
  </si>
  <si>
    <t>310-48-54</t>
  </si>
  <si>
    <t>594</t>
  </si>
  <si>
    <t>316-00-31</t>
  </si>
  <si>
    <t>595</t>
  </si>
  <si>
    <t>282-40-57</t>
  </si>
  <si>
    <t>321-58-46</t>
  </si>
  <si>
    <t>S-23</t>
  </si>
  <si>
    <t>13,952.717m2</t>
  </si>
  <si>
    <t>1</t>
  </si>
  <si>
    <t>328</t>
  </si>
  <si>
    <t>149-25-36</t>
  </si>
  <si>
    <t>329</t>
  </si>
  <si>
    <t>133-50-30</t>
  </si>
  <si>
    <t>330</t>
  </si>
  <si>
    <t>185-58-32</t>
  </si>
  <si>
    <t>331</t>
  </si>
  <si>
    <t>216-56-32</t>
  </si>
  <si>
    <t>332</t>
  </si>
  <si>
    <t>214-50-53</t>
  </si>
  <si>
    <t>333</t>
  </si>
  <si>
    <t>96-04-12</t>
  </si>
  <si>
    <t>334</t>
  </si>
  <si>
    <t>96-51-00</t>
  </si>
  <si>
    <t>335</t>
  </si>
  <si>
    <t>154-55-02</t>
  </si>
  <si>
    <t>336</t>
  </si>
  <si>
    <t>190-22-04</t>
  </si>
  <si>
    <t>337</t>
  </si>
  <si>
    <t>100-03-54</t>
  </si>
  <si>
    <t>338</t>
  </si>
  <si>
    <t>43-51-32</t>
  </si>
  <si>
    <t>339</t>
  </si>
  <si>
    <t>351-06-13</t>
  </si>
  <si>
    <t>340</t>
  </si>
  <si>
    <t>32-33-13</t>
  </si>
  <si>
    <t>341</t>
  </si>
  <si>
    <t>85-04-29</t>
  </si>
  <si>
    <t>342</t>
  </si>
  <si>
    <t>319-03-50</t>
  </si>
  <si>
    <t>343</t>
  </si>
  <si>
    <t>10-43-52</t>
  </si>
  <si>
    <t>348</t>
  </si>
  <si>
    <t>105-40-06</t>
  </si>
  <si>
    <t>349</t>
  </si>
  <si>
    <t>156-52-39</t>
  </si>
  <si>
    <t>350</t>
  </si>
  <si>
    <t>147-58-48</t>
  </si>
  <si>
    <t>351</t>
  </si>
  <si>
    <t>132-16-53</t>
  </si>
  <si>
    <t>352</t>
  </si>
  <si>
    <t>133-04-45</t>
  </si>
  <si>
    <t>353</t>
  </si>
  <si>
    <t>142-04-54</t>
  </si>
  <si>
    <t>354</t>
  </si>
  <si>
    <t>192-19-01</t>
  </si>
  <si>
    <t>355</t>
  </si>
  <si>
    <t>215-27-13</t>
  </si>
  <si>
    <t>356</t>
  </si>
  <si>
    <t>256-01-29</t>
  </si>
  <si>
    <t>357</t>
  </si>
  <si>
    <t>279-51-51</t>
  </si>
  <si>
    <t>358</t>
  </si>
  <si>
    <t>245-03-38</t>
  </si>
  <si>
    <t>359</t>
  </si>
  <si>
    <t>220-38-16</t>
  </si>
  <si>
    <t>360</t>
  </si>
  <si>
    <t>194-36-37</t>
  </si>
  <si>
    <t>361</t>
  </si>
  <si>
    <t>175-51-11</t>
  </si>
  <si>
    <t>362</t>
  </si>
  <si>
    <t>165-45-57</t>
  </si>
  <si>
    <t>220</t>
  </si>
  <si>
    <t>165-52-06</t>
  </si>
  <si>
    <t>219</t>
  </si>
  <si>
    <t>309-33-17</t>
  </si>
  <si>
    <t>218</t>
  </si>
  <si>
    <t>309-15-14</t>
  </si>
  <si>
    <t>217</t>
  </si>
  <si>
    <t>350-47-57</t>
  </si>
  <si>
    <t>216</t>
  </si>
  <si>
    <t>312-21-57</t>
  </si>
  <si>
    <t>215</t>
  </si>
  <si>
    <t>196-09-20</t>
  </si>
  <si>
    <t>214</t>
  </si>
  <si>
    <t>266-52-35</t>
  </si>
  <si>
    <t>213</t>
  </si>
  <si>
    <t>166-00-47</t>
  </si>
  <si>
    <t>207</t>
  </si>
  <si>
    <t>251-31-26</t>
  </si>
  <si>
    <t>206</t>
  </si>
  <si>
    <t>323-36-52</t>
  </si>
  <si>
    <t>205</t>
  </si>
  <si>
    <t>338-31-38</t>
  </si>
  <si>
    <t>204</t>
  </si>
  <si>
    <t>26-19-02</t>
  </si>
  <si>
    <t>203</t>
  </si>
  <si>
    <t>358-25-50</t>
  </si>
  <si>
    <t>202</t>
  </si>
  <si>
    <t>20-13-26</t>
  </si>
  <si>
    <t>201</t>
  </si>
  <si>
    <t>286-02-37</t>
  </si>
  <si>
    <t>200</t>
  </si>
  <si>
    <t>5-44-01</t>
  </si>
  <si>
    <t>199</t>
  </si>
  <si>
    <t>355-44-04</t>
  </si>
  <si>
    <t>198</t>
  </si>
  <si>
    <t>7-08-04</t>
  </si>
  <si>
    <t>197</t>
  </si>
  <si>
    <t>6-37-59</t>
  </si>
  <si>
    <t>152</t>
  </si>
  <si>
    <t>318-18-14</t>
  </si>
  <si>
    <t>22-58-18</t>
  </si>
  <si>
    <t>S-24</t>
  </si>
  <si>
    <t>3,574.610m2</t>
  </si>
  <si>
    <t>132-21-57</t>
  </si>
  <si>
    <t>170-47-57</t>
  </si>
  <si>
    <t>129-15-14</t>
  </si>
  <si>
    <t>129-33-17</t>
  </si>
  <si>
    <t>221</t>
  </si>
  <si>
    <t>172-39-27</t>
  </si>
  <si>
    <t>222</t>
  </si>
  <si>
    <t>194-24-09</t>
  </si>
  <si>
    <t>223</t>
  </si>
  <si>
    <t>241-46-28</t>
  </si>
  <si>
    <t>224</t>
  </si>
  <si>
    <t>210-10-07</t>
  </si>
  <si>
    <t>212</t>
  </si>
  <si>
    <t>208-28-18</t>
  </si>
  <si>
    <t>211</t>
  </si>
  <si>
    <t>254-49-47</t>
  </si>
  <si>
    <t>210</t>
  </si>
  <si>
    <t>306-49-30</t>
  </si>
  <si>
    <t>209</t>
  </si>
  <si>
    <t>358-03-09</t>
  </si>
  <si>
    <t>208</t>
  </si>
  <si>
    <t>272-04-54</t>
  </si>
  <si>
    <t>9-31-48</t>
  </si>
  <si>
    <t>71-31-26</t>
  </si>
  <si>
    <t>346-00-47</t>
  </si>
  <si>
    <t>86-52-35</t>
  </si>
  <si>
    <t>16-09-20</t>
  </si>
  <si>
    <t>S-25</t>
  </si>
  <si>
    <t>1,443.579m2</t>
  </si>
  <si>
    <t>225</t>
  </si>
  <si>
    <t>226</t>
  </si>
  <si>
    <t>143-41-14</t>
  </si>
  <si>
    <t>227</t>
  </si>
  <si>
    <t>201-20-16</t>
  </si>
  <si>
    <t>228</t>
  </si>
  <si>
    <t>219-14-57</t>
  </si>
  <si>
    <t>231</t>
  </si>
  <si>
    <t>226-44-14</t>
  </si>
  <si>
    <t>232</t>
  </si>
  <si>
    <t>336-24-12</t>
  </si>
  <si>
    <t>230</t>
  </si>
  <si>
    <t>46-16-25</t>
  </si>
  <si>
    <t>229</t>
  </si>
  <si>
    <t>13-39-53</t>
  </si>
  <si>
    <t>32-15-38</t>
  </si>
  <si>
    <t>S-26</t>
  </si>
  <si>
    <t>9,352.152m2</t>
  </si>
  <si>
    <t>92-04-54</t>
  </si>
  <si>
    <t>178-03-09</t>
  </si>
  <si>
    <t>126-49-30</t>
  </si>
  <si>
    <t>74-49-47</t>
  </si>
  <si>
    <t>28-28-18</t>
  </si>
  <si>
    <t>105-41-33</t>
  </si>
  <si>
    <t>146-37-18</t>
  </si>
  <si>
    <t>225-12-40</t>
  </si>
  <si>
    <t>257-37-22</t>
  </si>
  <si>
    <t>209-22-15</t>
  </si>
  <si>
    <t>293-57-55</t>
  </si>
  <si>
    <t>269-20-02</t>
  </si>
  <si>
    <t>312</t>
  </si>
  <si>
    <t>287-24-48</t>
  </si>
  <si>
    <t>311</t>
  </si>
  <si>
    <t>301-55-03</t>
  </si>
  <si>
    <t>310</t>
  </si>
  <si>
    <t>319-30-43</t>
  </si>
  <si>
    <t>308</t>
  </si>
  <si>
    <t>335-38-42</t>
  </si>
  <si>
    <t>309</t>
  </si>
  <si>
    <t>46-11-14</t>
  </si>
  <si>
    <t>233</t>
  </si>
  <si>
    <t>41-53-39</t>
  </si>
  <si>
    <t>234</t>
  </si>
  <si>
    <t>32-06-36</t>
  </si>
  <si>
    <t>235</t>
  </si>
  <si>
    <t>18-31-31</t>
  </si>
  <si>
    <t>236</t>
  </si>
  <si>
    <t>4-56-00</t>
  </si>
  <si>
    <t>237</t>
  </si>
  <si>
    <t>14-07-43</t>
  </si>
  <si>
    <t>238</t>
  </si>
  <si>
    <t>26-01-13</t>
  </si>
  <si>
    <t>11-37-55</t>
  </si>
  <si>
    <t>S-27</t>
  </si>
  <si>
    <t>45,642.330m2</t>
  </si>
  <si>
    <t>138-18-14</t>
  </si>
  <si>
    <t>186-37-59</t>
  </si>
  <si>
    <t>187-08-04</t>
  </si>
  <si>
    <t>175-44-04</t>
  </si>
  <si>
    <t>185-44-01</t>
  </si>
  <si>
    <t>106-02-37</t>
  </si>
  <si>
    <t>200-13-26</t>
  </si>
  <si>
    <t>178-25-50</t>
  </si>
  <si>
    <t>206-19-02</t>
  </si>
  <si>
    <t>158-31-38</t>
  </si>
  <si>
    <t>143-36-52</t>
  </si>
  <si>
    <t>189-31-48</t>
  </si>
  <si>
    <t>191-37-55</t>
  </si>
  <si>
    <t>206-01-13</t>
  </si>
  <si>
    <t>194-07-43</t>
  </si>
  <si>
    <t>184-56-00</t>
  </si>
  <si>
    <t>198-31-31</t>
  </si>
  <si>
    <t>212-06-36</t>
  </si>
  <si>
    <t>221-53-39</t>
  </si>
  <si>
    <t>226-11-14</t>
  </si>
  <si>
    <t>307</t>
  </si>
  <si>
    <t>269-59-35</t>
  </si>
  <si>
    <t>306</t>
  </si>
  <si>
    <t>264-24-26</t>
  </si>
  <si>
    <t>305</t>
  </si>
  <si>
    <t>269-59-38</t>
  </si>
  <si>
    <t>304</t>
  </si>
  <si>
    <t>273-52-55</t>
  </si>
  <si>
    <t>282</t>
  </si>
  <si>
    <t>282-03-57</t>
  </si>
  <si>
    <t>283</t>
  </si>
  <si>
    <t>354-43-41</t>
  </si>
  <si>
    <t>284</t>
  </si>
  <si>
    <t>24-46-51</t>
  </si>
  <si>
    <t>285</t>
  </si>
  <si>
    <t>106-12-34</t>
  </si>
  <si>
    <t>286</t>
  </si>
  <si>
    <t>3-05-18</t>
  </si>
  <si>
    <t>287</t>
  </si>
  <si>
    <t>282-59-33</t>
  </si>
  <si>
    <t>288</t>
  </si>
  <si>
    <t>3-59-02</t>
  </si>
  <si>
    <t>289</t>
  </si>
  <si>
    <t>302-23-23</t>
  </si>
  <si>
    <t>290</t>
  </si>
  <si>
    <t>241-29-28</t>
  </si>
  <si>
    <t>291</t>
  </si>
  <si>
    <t>314-52-05</t>
  </si>
  <si>
    <t>292</t>
  </si>
  <si>
    <t>3-59-04</t>
  </si>
  <si>
    <t>293</t>
  </si>
  <si>
    <t>235-27-56</t>
  </si>
  <si>
    <t>294</t>
  </si>
  <si>
    <t>244-48-17</t>
  </si>
  <si>
    <t>303</t>
  </si>
  <si>
    <t>118-20-40</t>
  </si>
  <si>
    <t>272</t>
  </si>
  <si>
    <t>199-14-25</t>
  </si>
  <si>
    <t>273</t>
  </si>
  <si>
    <t>332-17-38</t>
  </si>
  <si>
    <t>274</t>
  </si>
  <si>
    <t>282-12-42</t>
  </si>
  <si>
    <t>275</t>
  </si>
  <si>
    <t>230-13-30</t>
  </si>
  <si>
    <t>276</t>
  </si>
  <si>
    <t>303-44-43</t>
  </si>
  <si>
    <t>277</t>
  </si>
  <si>
    <t>336-40-35</t>
  </si>
  <si>
    <t>262</t>
  </si>
  <si>
    <t>52-33-09</t>
  </si>
  <si>
    <t>261</t>
  </si>
  <si>
    <t>303-23-47</t>
  </si>
  <si>
    <t>260</t>
  </si>
  <si>
    <t>310-07-00</t>
  </si>
  <si>
    <t>257</t>
  </si>
  <si>
    <t>234-20-07</t>
  </si>
  <si>
    <t>184</t>
  </si>
  <si>
    <t>330-14-37</t>
  </si>
  <si>
    <t>183</t>
  </si>
  <si>
    <t>355-20-31</t>
  </si>
  <si>
    <t>182</t>
  </si>
  <si>
    <t>17-57-37</t>
  </si>
  <si>
    <t>181</t>
  </si>
  <si>
    <t>3-20-59</t>
  </si>
  <si>
    <t>180</t>
  </si>
  <si>
    <t>22-39-41</t>
  </si>
  <si>
    <t>179</t>
  </si>
  <si>
    <t>26-45-57</t>
  </si>
  <si>
    <t>178</t>
  </si>
  <si>
    <t>50-04-32</t>
  </si>
  <si>
    <t>256</t>
  </si>
  <si>
    <t>130-46-45</t>
  </si>
  <si>
    <t>255</t>
  </si>
  <si>
    <t>122-29-02</t>
  </si>
  <si>
    <t>254</t>
  </si>
  <si>
    <t>132-22-54</t>
  </si>
  <si>
    <t>173</t>
  </si>
  <si>
    <t>20-17-45</t>
  </si>
  <si>
    <t>172</t>
  </si>
  <si>
    <t>143-38-30</t>
  </si>
  <si>
    <t>171</t>
  </si>
  <si>
    <t>139-15-34</t>
  </si>
  <si>
    <t>253</t>
  </si>
  <si>
    <t>243-30-10</t>
  </si>
  <si>
    <t>252</t>
  </si>
  <si>
    <t>152-15-15</t>
  </si>
  <si>
    <t>251</t>
  </si>
  <si>
    <t>93-49-49</t>
  </si>
  <si>
    <t>250</t>
  </si>
  <si>
    <t>51-40-01</t>
  </si>
  <si>
    <t>249</t>
  </si>
  <si>
    <t>354-09-03</t>
  </si>
  <si>
    <t>248</t>
  </si>
  <si>
    <t>269-08-49</t>
  </si>
  <si>
    <t>169</t>
  </si>
  <si>
    <t>306-40-02</t>
  </si>
  <si>
    <t>168</t>
  </si>
  <si>
    <t>82-59-39</t>
  </si>
  <si>
    <t>167</t>
  </si>
  <si>
    <t>78-53-28</t>
  </si>
  <si>
    <t>166</t>
  </si>
  <si>
    <t>90-11-18</t>
  </si>
  <si>
    <t>163</t>
  </si>
  <si>
    <t>99-22-57</t>
  </si>
  <si>
    <t>162</t>
  </si>
  <si>
    <t>84-35-30</t>
  </si>
  <si>
    <t>161</t>
  </si>
  <si>
    <t>86-23-28</t>
  </si>
  <si>
    <t>241</t>
  </si>
  <si>
    <t>162-51-57</t>
  </si>
  <si>
    <t>240</t>
  </si>
  <si>
    <t>183-00-07</t>
  </si>
  <si>
    <t>239</t>
  </si>
  <si>
    <t>213-14-53</t>
  </si>
  <si>
    <t>138</t>
  </si>
  <si>
    <t>90-25-04</t>
  </si>
  <si>
    <t>139</t>
  </si>
  <si>
    <t>32-27-08</t>
  </si>
  <si>
    <t>140</t>
  </si>
  <si>
    <t>5-53-47</t>
  </si>
  <si>
    <t>141</t>
  </si>
  <si>
    <t>341-25-57</t>
  </si>
  <si>
    <t>142</t>
  </si>
  <si>
    <t>357-42-42</t>
  </si>
  <si>
    <t>143</t>
  </si>
  <si>
    <t>21-52-03</t>
  </si>
  <si>
    <t>144</t>
  </si>
  <si>
    <t>39-12-48</t>
  </si>
  <si>
    <t>145</t>
  </si>
  <si>
    <t>12-51-01</t>
  </si>
  <si>
    <t>146</t>
  </si>
  <si>
    <t>14-51-09</t>
  </si>
  <si>
    <t>147</t>
  </si>
  <si>
    <t>6-43-49</t>
  </si>
  <si>
    <t>148</t>
  </si>
  <si>
    <t>5-49-49</t>
  </si>
  <si>
    <t>149</t>
  </si>
  <si>
    <t>7-32-02</t>
  </si>
  <si>
    <t>150</t>
  </si>
  <si>
    <t>27-28-59</t>
  </si>
  <si>
    <t>17-27-27</t>
  </si>
  <si>
    <t>S-31</t>
  </si>
  <si>
    <t>407.711m2</t>
  </si>
  <si>
    <t>295</t>
  </si>
  <si>
    <t>296</t>
  </si>
  <si>
    <t>328-33-17</t>
  </si>
  <si>
    <t>297</t>
  </si>
  <si>
    <t>58-48-29</t>
  </si>
  <si>
    <t>302</t>
  </si>
  <si>
    <t>163-49-11</t>
  </si>
  <si>
    <t>209-32-52</t>
  </si>
  <si>
    <t>817.047m2</t>
  </si>
  <si>
    <t>263</t>
  </si>
  <si>
    <t>264</t>
  </si>
  <si>
    <t>170-53-39</t>
  </si>
  <si>
    <t>265</t>
  </si>
  <si>
    <t>273-29-56</t>
  </si>
  <si>
    <t>267</t>
  </si>
  <si>
    <t>249-44-10</t>
  </si>
  <si>
    <t>268</t>
  </si>
  <si>
    <t>347-36-42</t>
  </si>
  <si>
    <t>266</t>
  </si>
  <si>
    <t>59-45-05</t>
  </si>
  <si>
    <t>111-02-39</t>
  </si>
  <si>
    <t>274.647m2</t>
  </si>
  <si>
    <t>298</t>
  </si>
  <si>
    <t>299</t>
  </si>
  <si>
    <t>50-06-52</t>
  </si>
  <si>
    <t>300</t>
  </si>
  <si>
    <t>182-37-25</t>
  </si>
  <si>
    <t>301</t>
  </si>
  <si>
    <t>219-39-00</t>
  </si>
  <si>
    <t>335-39-05</t>
  </si>
  <si>
    <t>S-28</t>
  </si>
  <si>
    <t>3,970.028m2</t>
  </si>
  <si>
    <t>278</t>
  </si>
  <si>
    <t>116-00-32</t>
  </si>
  <si>
    <t>279</t>
  </si>
  <si>
    <t>113-06-26</t>
  </si>
  <si>
    <t>280</t>
  </si>
  <si>
    <t>116-24-20</t>
  </si>
  <si>
    <t>281</t>
  </si>
  <si>
    <t>125-30-58</t>
  </si>
  <si>
    <t>110-18-27</t>
  </si>
  <si>
    <t>S-29</t>
  </si>
  <si>
    <t>644.391m2</t>
  </si>
  <si>
    <t>259</t>
  </si>
  <si>
    <t>269</t>
  </si>
  <si>
    <t>146-50-41</t>
  </si>
  <si>
    <t>270</t>
  </si>
  <si>
    <t>103-58-12</t>
  </si>
  <si>
    <t>271</t>
  </si>
  <si>
    <t>87-40-49</t>
  </si>
  <si>
    <t>87-04-45</t>
  </si>
  <si>
    <t>230-51-01</t>
  </si>
  <si>
    <t>S-30</t>
  </si>
  <si>
    <t>691.929m2</t>
  </si>
  <si>
    <t>258</t>
  </si>
  <si>
    <t>137-38-57</t>
  </si>
  <si>
    <t>132-21-01</t>
  </si>
  <si>
    <t>50-51-01</t>
  </si>
  <si>
    <t>S-32</t>
  </si>
  <si>
    <t>1,070.183m2</t>
  </si>
  <si>
    <t>126-40-02</t>
  </si>
  <si>
    <t>89-08-49</t>
  </si>
  <si>
    <t>174-09-03</t>
  </si>
  <si>
    <t>231-40-01</t>
  </si>
  <si>
    <t>273-49-49</t>
  </si>
  <si>
    <t>332-15-15</t>
  </si>
  <si>
    <t>63-30-10</t>
  </si>
  <si>
    <t>170</t>
  </si>
  <si>
    <t>139-30-34</t>
  </si>
  <si>
    <t>59-58-19</t>
  </si>
  <si>
    <t>S-33</t>
  </si>
  <si>
    <t>2,827.838m2</t>
  </si>
  <si>
    <t>129</t>
  </si>
  <si>
    <t>130</t>
  </si>
  <si>
    <t>187-45-55</t>
  </si>
  <si>
    <t>131</t>
  </si>
  <si>
    <t>117-34-31</t>
  </si>
  <si>
    <t>132</t>
  </si>
  <si>
    <t>204-33-33</t>
  </si>
  <si>
    <t>133</t>
  </si>
  <si>
    <t>228-35-13</t>
  </si>
  <si>
    <t>134</t>
  </si>
  <si>
    <t>155-35-33</t>
  </si>
  <si>
    <t>135</t>
  </si>
  <si>
    <t>123-23-12</t>
  </si>
  <si>
    <t>242</t>
  </si>
  <si>
    <t>265-52-00</t>
  </si>
  <si>
    <t>164</t>
  </si>
  <si>
    <t>265-34-04</t>
  </si>
  <si>
    <t>165</t>
  </si>
  <si>
    <t>279-31-16</t>
  </si>
  <si>
    <t>189</t>
  </si>
  <si>
    <t>1-58-08</t>
  </si>
  <si>
    <t>190</t>
  </si>
  <si>
    <t>79-17-46</t>
  </si>
  <si>
    <t>191</t>
  </si>
  <si>
    <t>122-22-44</t>
  </si>
  <si>
    <t>192</t>
  </si>
  <si>
    <t>28-09-14</t>
  </si>
  <si>
    <t>243</t>
  </si>
  <si>
    <t>16-11-31</t>
  </si>
  <si>
    <t>244</t>
  </si>
  <si>
    <t>85-25-27</t>
  </si>
  <si>
    <t>245</t>
  </si>
  <si>
    <t>7-08-35</t>
  </si>
  <si>
    <t>91-27-31</t>
  </si>
  <si>
    <t>S-34</t>
  </si>
  <si>
    <t>4,395.983m2</t>
  </si>
  <si>
    <t>9</t>
  </si>
  <si>
    <t>20</t>
  </si>
  <si>
    <t>259-21-46</t>
  </si>
  <si>
    <t>19</t>
  </si>
  <si>
    <t>182-38-43</t>
  </si>
  <si>
    <t>92</t>
  </si>
  <si>
    <t>184-08-57</t>
  </si>
  <si>
    <t>93</t>
  </si>
  <si>
    <t>146-12-21</t>
  </si>
  <si>
    <t>94</t>
  </si>
  <si>
    <t>144-00-16</t>
  </si>
  <si>
    <t>95</t>
  </si>
  <si>
    <t>168-01-47</t>
  </si>
  <si>
    <t>97</t>
  </si>
  <si>
    <t>105-27-27</t>
  </si>
  <si>
    <t>101</t>
  </si>
  <si>
    <t>105-21-29</t>
  </si>
  <si>
    <t>100</t>
  </si>
  <si>
    <t>106-21-38</t>
  </si>
  <si>
    <t>125</t>
  </si>
  <si>
    <t>210-05-21</t>
  </si>
  <si>
    <t>126</t>
  </si>
  <si>
    <t>145-57-12</t>
  </si>
  <si>
    <t>127</t>
  </si>
  <si>
    <t>200-50-09</t>
  </si>
  <si>
    <t>128</t>
  </si>
  <si>
    <t>281-43-41</t>
  </si>
  <si>
    <t>175-05-21</t>
  </si>
  <si>
    <t>160</t>
  </si>
  <si>
    <t>352-58-06</t>
  </si>
  <si>
    <t>159</t>
  </si>
  <si>
    <t>30-56-24</t>
  </si>
  <si>
    <t>158</t>
  </si>
  <si>
    <t>17-19-35</t>
  </si>
  <si>
    <t>157</t>
  </si>
  <si>
    <t>7-06-13</t>
  </si>
  <si>
    <t>156</t>
  </si>
  <si>
    <t>358-29-04</t>
  </si>
  <si>
    <t>155</t>
  </si>
  <si>
    <t>8-48-31</t>
  </si>
  <si>
    <t>154</t>
  </si>
  <si>
    <t>26-02-07</t>
  </si>
  <si>
    <t>151</t>
  </si>
  <si>
    <t>19-19-46</t>
  </si>
  <si>
    <t>99</t>
  </si>
  <si>
    <t>271-56-49</t>
  </si>
  <si>
    <t>98</t>
  </si>
  <si>
    <t>20-55-03</t>
  </si>
  <si>
    <t>120</t>
  </si>
  <si>
    <t>263-36-28</t>
  </si>
  <si>
    <t>121</t>
  </si>
  <si>
    <t>268-19-43</t>
  </si>
  <si>
    <t>122</t>
  </si>
  <si>
    <t>261-54-14</t>
  </si>
  <si>
    <t>123</t>
  </si>
  <si>
    <t>318-00-33</t>
  </si>
  <si>
    <t>124</t>
  </si>
  <si>
    <t>357-44-45</t>
  </si>
  <si>
    <t>4-50-35</t>
  </si>
  <si>
    <t>S-35</t>
  </si>
  <si>
    <t>3,408.634m2</t>
  </si>
  <si>
    <t>2</t>
  </si>
  <si>
    <t>3</t>
  </si>
  <si>
    <t>7-45-01</t>
  </si>
  <si>
    <t>4</t>
  </si>
  <si>
    <t>321-59-51</t>
  </si>
  <si>
    <t>5</t>
  </si>
  <si>
    <t>221-46-02</t>
  </si>
  <si>
    <t>6</t>
  </si>
  <si>
    <t>243-04-09</t>
  </si>
  <si>
    <t>7</t>
  </si>
  <si>
    <t>261-28-01</t>
  </si>
  <si>
    <t>8</t>
  </si>
  <si>
    <t>332-23-03</t>
  </si>
  <si>
    <t>248-52-06</t>
  </si>
  <si>
    <t>184-50-35</t>
  </si>
  <si>
    <t>177-44-45</t>
  </si>
  <si>
    <t>138-00-33</t>
  </si>
  <si>
    <t>81-54-14</t>
  </si>
  <si>
    <t>88-19-43</t>
  </si>
  <si>
    <t>83-36-28</t>
  </si>
  <si>
    <t>200-55-03</t>
  </si>
  <si>
    <t>91-56-49</t>
  </si>
  <si>
    <t>153</t>
  </si>
  <si>
    <t>20-32-17</t>
  </si>
  <si>
    <t>20-20-20</t>
  </si>
  <si>
    <t>S-36</t>
  </si>
  <si>
    <t>2,537.192m2</t>
  </si>
  <si>
    <t>174</t>
  </si>
  <si>
    <t>185</t>
  </si>
  <si>
    <t>106-17-52</t>
  </si>
  <si>
    <t>186</t>
  </si>
  <si>
    <t>127-16-30</t>
  </si>
  <si>
    <t>187</t>
  </si>
  <si>
    <t>80-44-38</t>
  </si>
  <si>
    <t>188</t>
  </si>
  <si>
    <t>128-58-22</t>
  </si>
  <si>
    <t>118-40-59</t>
  </si>
  <si>
    <t>181-58-08</t>
  </si>
  <si>
    <t>246</t>
  </si>
  <si>
    <t>268-09-38</t>
  </si>
  <si>
    <t>247</t>
  </si>
  <si>
    <t>256-53-37</t>
  </si>
  <si>
    <t>240-55-34</t>
  </si>
  <si>
    <t>319-15-34</t>
  </si>
  <si>
    <t>323-38-30</t>
  </si>
  <si>
    <t>319-57-18</t>
  </si>
  <si>
    <t>S-37</t>
  </si>
  <si>
    <t>1,811.655m2</t>
  </si>
  <si>
    <t>115</t>
  </si>
  <si>
    <t>116</t>
  </si>
  <si>
    <t>302-47-58</t>
  </si>
  <si>
    <t>176</t>
  </si>
  <si>
    <t>206-25-36</t>
  </si>
  <si>
    <t>177</t>
  </si>
  <si>
    <t>215-57-47</t>
  </si>
  <si>
    <t>226-12-23</t>
  </si>
  <si>
    <t>175</t>
  </si>
  <si>
    <t>321-38-53</t>
  </si>
  <si>
    <t>307-30-30</t>
  </si>
  <si>
    <t>S-38</t>
  </si>
  <si>
    <t>8,268.185m2</t>
  </si>
  <si>
    <t>110</t>
  </si>
  <si>
    <t>111</t>
  </si>
  <si>
    <t>220-01-03</t>
  </si>
  <si>
    <t>112</t>
  </si>
  <si>
    <t>216-13-02</t>
  </si>
  <si>
    <t>113</t>
  </si>
  <si>
    <t>198-00-57</t>
  </si>
  <si>
    <t>114</t>
  </si>
  <si>
    <t>275-57-10</t>
  </si>
  <si>
    <t>275-33-12</t>
  </si>
  <si>
    <t>127-30-30</t>
  </si>
  <si>
    <t>141-38-53</t>
  </si>
  <si>
    <t>193</t>
  </si>
  <si>
    <t>300-30-32</t>
  </si>
  <si>
    <t>194</t>
  </si>
  <si>
    <t>353-35-30</t>
  </si>
  <si>
    <t>195</t>
  </si>
  <si>
    <t>334-59-38</t>
  </si>
  <si>
    <t>196</t>
  </si>
  <si>
    <t>297-49-19</t>
  </si>
  <si>
    <t>298-43-03</t>
  </si>
  <si>
    <t>S-39</t>
  </si>
  <si>
    <t>7,922.274m2</t>
  </si>
  <si>
    <t>96</t>
  </si>
  <si>
    <t>203-07-15</t>
  </si>
  <si>
    <t>103</t>
  </si>
  <si>
    <t>217-54-00</t>
  </si>
  <si>
    <t>104</t>
  </si>
  <si>
    <t>322-03-34</t>
  </si>
  <si>
    <t>105</t>
  </si>
  <si>
    <t>260-28-46</t>
  </si>
  <si>
    <t>106</t>
  </si>
  <si>
    <t>323-21-26</t>
  </si>
  <si>
    <t>107</t>
  </si>
  <si>
    <t>228-06-51</t>
  </si>
  <si>
    <t>108</t>
  </si>
  <si>
    <t>257-52-58</t>
  </si>
  <si>
    <t>109</t>
  </si>
  <si>
    <t>186-00-33</t>
  </si>
  <si>
    <t>68-06-16</t>
  </si>
  <si>
    <t>118-43-03</t>
  </si>
  <si>
    <t>117-49-19</t>
  </si>
  <si>
    <t>154-59-38</t>
  </si>
  <si>
    <t>173-35-30</t>
  </si>
  <si>
    <t>120-30-32</t>
  </si>
  <si>
    <t>355-05-21</t>
  </si>
  <si>
    <t>101-43-41</t>
  </si>
  <si>
    <t>20-50-09</t>
  </si>
  <si>
    <t>325-57-12</t>
  </si>
  <si>
    <t>30-05-21</t>
  </si>
  <si>
    <t>286-21-38</t>
  </si>
  <si>
    <t>285-21-29</t>
  </si>
  <si>
    <t>S-40</t>
  </si>
  <si>
    <t>7,012.168m2</t>
  </si>
  <si>
    <t>10</t>
  </si>
  <si>
    <t>11</t>
  </si>
  <si>
    <t>241-53-48</t>
  </si>
  <si>
    <t>12</t>
  </si>
  <si>
    <t>237-59-37</t>
  </si>
  <si>
    <t>79</t>
  </si>
  <si>
    <t>244-42-01</t>
  </si>
  <si>
    <t>80</t>
  </si>
  <si>
    <t>232-59-11</t>
  </si>
  <si>
    <t>81</t>
  </si>
  <si>
    <t>218-40-57</t>
  </si>
  <si>
    <t>82</t>
  </si>
  <si>
    <t>303-48-04</t>
  </si>
  <si>
    <t>83</t>
  </si>
  <si>
    <t>303-00-06</t>
  </si>
  <si>
    <t>119</t>
  </si>
  <si>
    <t>217-10-50</t>
  </si>
  <si>
    <t>118</t>
  </si>
  <si>
    <t>204-41-00</t>
  </si>
  <si>
    <t>117</t>
  </si>
  <si>
    <t>212-28-49</t>
  </si>
  <si>
    <t>213-22-54</t>
  </si>
  <si>
    <t>122-47-58</t>
  </si>
  <si>
    <t>95-33-12</t>
  </si>
  <si>
    <t>95-57-10</t>
  </si>
  <si>
    <t>18-00-57</t>
  </si>
  <si>
    <t>36-13-02</t>
  </si>
  <si>
    <t>40-01-03</t>
  </si>
  <si>
    <t>248-06-16</t>
  </si>
  <si>
    <t>6-00-33</t>
  </si>
  <si>
    <t>77-52-58</t>
  </si>
  <si>
    <t>48-06-51</t>
  </si>
  <si>
    <t>143-21-26</t>
  </si>
  <si>
    <t>80-28-46</t>
  </si>
  <si>
    <t>142-03-34</t>
  </si>
  <si>
    <t>37-54-00</t>
  </si>
  <si>
    <t>102</t>
  </si>
  <si>
    <t>291-46-34</t>
  </si>
  <si>
    <t>89</t>
  </si>
  <si>
    <t>340-21-52</t>
  </si>
  <si>
    <t>90</t>
  </si>
  <si>
    <t>280-35-48</t>
  </si>
  <si>
    <t>91</t>
  </si>
  <si>
    <t>351-14-29</t>
  </si>
  <si>
    <t>88</t>
  </si>
  <si>
    <t>60-39-55</t>
  </si>
  <si>
    <t>4-38-25</t>
  </si>
  <si>
    <t>S-41</t>
  </si>
  <si>
    <t>642.974m2</t>
  </si>
  <si>
    <t>21</t>
  </si>
  <si>
    <t>356-40-37</t>
  </si>
  <si>
    <t>18</t>
  </si>
  <si>
    <t>68-11-40</t>
  </si>
  <si>
    <t>159-13-11</t>
  </si>
  <si>
    <t>S-42</t>
  </si>
  <si>
    <t>515.149m2</t>
  </si>
  <si>
    <t>16</t>
  </si>
  <si>
    <t>23</t>
  </si>
  <si>
    <t>92-32-48</t>
  </si>
  <si>
    <t>17</t>
  </si>
  <si>
    <t>97-51-11</t>
  </si>
  <si>
    <t>164-38-34</t>
  </si>
  <si>
    <t>248-11-40</t>
  </si>
  <si>
    <t>1-45-51</t>
  </si>
  <si>
    <t>S-43</t>
  </si>
  <si>
    <t>2,099.060m2</t>
  </si>
  <si>
    <t>86</t>
  </si>
  <si>
    <t>87</t>
  </si>
  <si>
    <t>117-33-54</t>
  </si>
  <si>
    <t>78</t>
  </si>
  <si>
    <t>155-08-21</t>
  </si>
  <si>
    <t>166-17-28</t>
  </si>
  <si>
    <t>84</t>
  </si>
  <si>
    <t>358-36-28</t>
  </si>
  <si>
    <t>85</t>
  </si>
  <si>
    <t>12-27-31</t>
  </si>
  <si>
    <t>44-21-24</t>
  </si>
  <si>
    <t>S-44</t>
  </si>
  <si>
    <t>1,051.688m2</t>
  </si>
  <si>
    <t>73</t>
  </si>
  <si>
    <t>74</t>
  </si>
  <si>
    <t>82-12-57</t>
  </si>
  <si>
    <t>75</t>
  </si>
  <si>
    <t>52-15-21</t>
  </si>
  <si>
    <t>76</t>
  </si>
  <si>
    <t>170-50-49</t>
  </si>
  <si>
    <t>77</t>
  </si>
  <si>
    <t>186-33-58</t>
  </si>
  <si>
    <t>214-15-59</t>
  </si>
  <si>
    <t>335-08-21</t>
  </si>
  <si>
    <t>297-33-54</t>
  </si>
  <si>
    <t>25-25-23</t>
  </si>
  <si>
    <t>S-45</t>
  </si>
  <si>
    <t>2,030.440m2</t>
  </si>
  <si>
    <t>13</t>
  </si>
  <si>
    <t>1-00-25</t>
  </si>
  <si>
    <t>14</t>
  </si>
  <si>
    <t>358-01-01</t>
  </si>
  <si>
    <t>61</t>
  </si>
  <si>
    <t>87-07-33</t>
  </si>
  <si>
    <t>62</t>
  </si>
  <si>
    <t>4-47-25</t>
  </si>
  <si>
    <t>63</t>
  </si>
  <si>
    <t>286-28-12</t>
  </si>
  <si>
    <t>64</t>
  </si>
  <si>
    <t>200-50-07</t>
  </si>
  <si>
    <t>65</t>
  </si>
  <si>
    <t>288-10-58</t>
  </si>
  <si>
    <t>66</t>
  </si>
  <si>
    <t>275-53-25</t>
  </si>
  <si>
    <t>72</t>
  </si>
  <si>
    <t>219-10-13</t>
  </si>
  <si>
    <t>196-03-06</t>
  </si>
  <si>
    <t>64-42-01</t>
  </si>
  <si>
    <t>S-46</t>
  </si>
  <si>
    <t>1,486.556m2</t>
  </si>
  <si>
    <t>15</t>
  </si>
  <si>
    <t>79-05-50</t>
  </si>
  <si>
    <t>179-47-53</t>
  </si>
  <si>
    <t>S-47</t>
  </si>
  <si>
    <t>4,219.446m2</t>
  </si>
  <si>
    <t>37</t>
  </si>
  <si>
    <t>36</t>
  </si>
  <si>
    <t>113-42-41</t>
  </si>
  <si>
    <t>35</t>
  </si>
  <si>
    <t>131-12-01</t>
  </si>
  <si>
    <t>33</t>
  </si>
  <si>
    <t>115-18-26</t>
  </si>
  <si>
    <t>32</t>
  </si>
  <si>
    <t>191-25-55</t>
  </si>
  <si>
    <t>31</t>
  </si>
  <si>
    <t>88-08-08</t>
  </si>
  <si>
    <t>25</t>
  </si>
  <si>
    <t>151-31-57</t>
  </si>
  <si>
    <t>24</t>
  </si>
  <si>
    <t>205-04-37</t>
  </si>
  <si>
    <t>22</t>
  </si>
  <si>
    <t>208-35-19</t>
  </si>
  <si>
    <t>206-34-56</t>
  </si>
  <si>
    <t>259-05-50</t>
  </si>
  <si>
    <t>67</t>
  </si>
  <si>
    <t>46-33-01</t>
  </si>
  <si>
    <t>68</t>
  </si>
  <si>
    <t>0-36-01</t>
  </si>
  <si>
    <t>69</t>
  </si>
  <si>
    <t>27-00-50</t>
  </si>
  <si>
    <t>70</t>
  </si>
  <si>
    <t>11-04-12</t>
  </si>
  <si>
    <t>71</t>
  </si>
  <si>
    <t>15-21-19</t>
  </si>
  <si>
    <t>12-15-52</t>
  </si>
  <si>
    <t>S-48</t>
  </si>
  <si>
    <t>3,126.819m2</t>
  </si>
  <si>
    <t>41</t>
  </si>
  <si>
    <t>48</t>
  </si>
  <si>
    <t>120-52-37</t>
  </si>
  <si>
    <t>49</t>
  </si>
  <si>
    <t>198-47-04</t>
  </si>
  <si>
    <t>50</t>
  </si>
  <si>
    <t>206-15-49</t>
  </si>
  <si>
    <t>51</t>
  </si>
  <si>
    <t>220-01-16</t>
  </si>
  <si>
    <t>52</t>
  </si>
  <si>
    <t>213-02-28</t>
  </si>
  <si>
    <t>34</t>
  </si>
  <si>
    <t>204-28-08</t>
  </si>
  <si>
    <t>54</t>
  </si>
  <si>
    <t>104-33-40</t>
  </si>
  <si>
    <t>55</t>
  </si>
  <si>
    <t>190-15-57</t>
  </si>
  <si>
    <t>56</t>
  </si>
  <si>
    <t>147-45-51</t>
  </si>
  <si>
    <t>57</t>
  </si>
  <si>
    <t>105-04-42</t>
  </si>
  <si>
    <t>58</t>
  </si>
  <si>
    <t>156-49-10</t>
  </si>
  <si>
    <t>193-58-24</t>
  </si>
  <si>
    <t>331-31-57</t>
  </si>
  <si>
    <t>268-08-08</t>
  </si>
  <si>
    <t>11-25-55</t>
  </si>
  <si>
    <t>295-18-26</t>
  </si>
  <si>
    <t>311-12-01</t>
  </si>
  <si>
    <t>293-42-41</t>
  </si>
  <si>
    <t>38</t>
  </si>
  <si>
    <t>32-03-06</t>
  </si>
  <si>
    <t>39</t>
  </si>
  <si>
    <t>39-10-44</t>
  </si>
  <si>
    <t>40</t>
  </si>
  <si>
    <t>45-12-03</t>
  </si>
  <si>
    <t>38-22-25</t>
  </si>
  <si>
    <t>S-49</t>
  </si>
  <si>
    <t>472.624m2</t>
  </si>
  <si>
    <t>26</t>
  </si>
  <si>
    <t>27</t>
  </si>
  <si>
    <t>56-32-30</t>
  </si>
  <si>
    <t>28</t>
  </si>
  <si>
    <t>61-38-15</t>
  </si>
  <si>
    <t>29</t>
  </si>
  <si>
    <t>346-21-06</t>
  </si>
  <si>
    <t>30</t>
  </si>
  <si>
    <t>235-57-30</t>
  </si>
  <si>
    <t>193-56-14</t>
  </si>
  <si>
    <t>373.886m2</t>
  </si>
  <si>
    <t>42</t>
  </si>
  <si>
    <t>39-22-23</t>
  </si>
  <si>
    <t>43</t>
  </si>
  <si>
    <t>48-32-23</t>
  </si>
  <si>
    <t>44</t>
  </si>
  <si>
    <t>52-34-00</t>
  </si>
  <si>
    <t>45</t>
  </si>
  <si>
    <t>204-49-40</t>
  </si>
  <si>
    <t>46</t>
  </si>
  <si>
    <t>233-25-36</t>
  </si>
  <si>
    <t>47</t>
  </si>
  <si>
    <t>211-58-47</t>
  </si>
  <si>
    <t>226-10-37</t>
  </si>
  <si>
    <t>300-52-37</t>
  </si>
  <si>
    <t>589.580m2</t>
  </si>
  <si>
    <t>59</t>
  </si>
  <si>
    <t>13-57-47</t>
  </si>
  <si>
    <t>303-59-11</t>
  </si>
  <si>
    <t>146.763m2</t>
  </si>
  <si>
    <t>60</t>
  </si>
  <si>
    <t>13-50-38</t>
  </si>
  <si>
    <t>136-43-20</t>
  </si>
  <si>
    <t>171.101m2</t>
  </si>
  <si>
    <t>183-50-26</t>
  </si>
  <si>
    <t>554.808m2</t>
  </si>
  <si>
    <t>340a</t>
  </si>
  <si>
    <t>193-00-00</t>
  </si>
  <si>
    <t>333a</t>
  </si>
  <si>
    <t>249-30-49</t>
  </si>
  <si>
    <t>320-51-43</t>
  </si>
  <si>
    <t>356.592m2</t>
  </si>
  <si>
    <t>689</t>
  </si>
  <si>
    <t>301-25-09</t>
  </si>
  <si>
    <t>211-36-59</t>
  </si>
  <si>
    <t>454.451m2</t>
  </si>
  <si>
    <t>691</t>
  </si>
  <si>
    <t>324-59-48</t>
  </si>
  <si>
    <t>690</t>
  </si>
  <si>
    <t>301-33-49</t>
  </si>
  <si>
    <t>299-45-44</t>
  </si>
  <si>
    <t>155.534m2</t>
  </si>
  <si>
    <t>154-02-33</t>
  </si>
  <si>
    <t>160.588m2</t>
  </si>
  <si>
    <t>692</t>
  </si>
  <si>
    <t>174-10-03</t>
  </si>
  <si>
    <t>180-29-30</t>
  </si>
  <si>
    <t>692.087m2</t>
  </si>
  <si>
    <t>80-24-21</t>
  </si>
  <si>
    <t>134-57-21</t>
  </si>
  <si>
    <t>148-20-49</t>
  </si>
  <si>
    <t>125-40-07</t>
  </si>
  <si>
    <t>96-03-04</t>
  </si>
  <si>
    <t>40-10-50</t>
  </si>
  <si>
    <t>637</t>
  </si>
  <si>
    <t>202-00-44</t>
  </si>
  <si>
    <t>638</t>
  </si>
  <si>
    <t>255-53-09</t>
  </si>
  <si>
    <t>639</t>
  </si>
  <si>
    <t>278-22-51</t>
  </si>
  <si>
    <t>640</t>
  </si>
  <si>
    <t>300-39-27</t>
  </si>
  <si>
    <t>627</t>
  </si>
  <si>
    <t>314-17-18</t>
  </si>
  <si>
    <t>335-35-28</t>
  </si>
  <si>
    <t>304.504m2</t>
  </si>
  <si>
    <t>67-43-49</t>
  </si>
  <si>
    <t>363.032m2</t>
  </si>
  <si>
    <t>67-51-49</t>
  </si>
  <si>
    <t>1,154.894m2</t>
  </si>
  <si>
    <t>226-56-24</t>
  </si>
  <si>
    <t>302-28-26</t>
  </si>
  <si>
    <t>285-44-33</t>
  </si>
  <si>
    <t>295-59-56</t>
  </si>
  <si>
    <t>7-21-22</t>
  </si>
  <si>
    <t>126-08-13</t>
  </si>
  <si>
    <t>101-08-20</t>
  </si>
  <si>
    <t>48-07-56</t>
  </si>
  <si>
    <t>145-53-58</t>
  </si>
  <si>
    <t>368.360m2</t>
  </si>
  <si>
    <t>141-58-46</t>
  </si>
  <si>
    <t>102-40-57</t>
  </si>
  <si>
    <t>136-00-31</t>
  </si>
  <si>
    <t>52-26-19</t>
  </si>
  <si>
    <t>4,394.752m2</t>
  </si>
  <si>
    <t>207-29-18</t>
  </si>
  <si>
    <t>233-19-43</t>
  </si>
  <si>
    <t>262-09-53</t>
  </si>
  <si>
    <t>218-18-59</t>
  </si>
  <si>
    <t>256-53-58</t>
  </si>
  <si>
    <t>飯舘村伊丹沢Ⅱ工区</t>
    <rPh sb="0" eb="3">
      <t>イイタテムラ</t>
    </rPh>
    <rPh sb="3" eb="5">
      <t>イタミ</t>
    </rPh>
    <rPh sb="5" eb="6">
      <t>サワ</t>
    </rPh>
    <rPh sb="6" eb="9">
      <t>２コウク</t>
    </rPh>
    <phoneticPr fontId="1"/>
  </si>
  <si>
    <t>J-1</t>
    <phoneticPr fontId="1"/>
  </si>
  <si>
    <t>J-2</t>
    <phoneticPr fontId="1"/>
  </si>
  <si>
    <t>J-3</t>
    <phoneticPr fontId="1"/>
  </si>
  <si>
    <t>J-4</t>
  </si>
  <si>
    <t>J-17</t>
  </si>
  <si>
    <t>J-16</t>
  </si>
  <si>
    <t>J-15</t>
  </si>
  <si>
    <t>J-14</t>
  </si>
  <si>
    <t>J-13</t>
  </si>
  <si>
    <t>J-12</t>
  </si>
  <si>
    <t>J-11</t>
  </si>
  <si>
    <t>J-10</t>
  </si>
  <si>
    <t>J-9</t>
  </si>
  <si>
    <t>J-8</t>
  </si>
  <si>
    <t>J-7</t>
  </si>
  <si>
    <t>J-6</t>
  </si>
  <si>
    <t>J-5</t>
  </si>
  <si>
    <t>7908.573㎡</t>
    <phoneticPr fontId="1"/>
  </si>
  <si>
    <t>44142.92㎡</t>
    <phoneticPr fontId="1"/>
  </si>
  <si>
    <t>1/1</t>
    <phoneticPr fontId="1"/>
  </si>
  <si>
    <t>1/2</t>
    <phoneticPr fontId="1"/>
  </si>
  <si>
    <t>2/2</t>
    <phoneticPr fontId="1"/>
  </si>
  <si>
    <t>1/3</t>
    <phoneticPr fontId="1"/>
  </si>
  <si>
    <t>3/3</t>
    <phoneticPr fontId="1"/>
  </si>
  <si>
    <t>2/3</t>
    <phoneticPr fontId="1"/>
  </si>
  <si>
    <t>施業面積：</t>
    <rPh sb="0" eb="2">
      <t>セギョウ</t>
    </rPh>
    <rPh sb="2" eb="4">
      <t>メンセキ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</si>
</sst>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hair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/>
      <bottom style="thin">
        <color rgb="FF000000"/>
      </bottom>
      <diagonal/>
    </border>
    <border>
      <left/>
      <right style="hair">
        <color rgb="FF000000"/>
      </right>
      <top style="hair">
        <color rgb="FF000000"/>
      </top>
      <bottom style="thin">
        <color rgb="FF000000"/>
      </bottom>
      <diagonal/>
    </border>
    <border>
      <left/>
      <right/>
      <top style="hair">
        <color rgb="FF000000"/>
      </top>
      <bottom style="thin">
        <color rgb="FF000000"/>
      </bottom>
      <diagonal/>
    </border>
    <border>
      <left style="hair">
        <color rgb="FF000000"/>
      </left>
      <right/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thin">
        <color rgb="FF000000"/>
      </right>
      <top style="hair">
        <color rgb="FF000000"/>
      </top>
      <bottom/>
      <diagonal/>
    </border>
    <border>
      <left style="hair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>
      <alignment vertical="center"/>
    </xf>
  </cellStyleXfs>
  <cellXfs count="61">
    <xf numFmtId="0" fontId="0" fillId="0" borderId="0" xfId="0">
      <alignment vertical="center"/>
    </xf>
    <xf numFmtId="0" fontId="3" fillId="0" borderId="0" xfId="0" applyFont="1">
      <alignment vertical="center"/>
    </xf>
    <xf numFmtId="49" fontId="3" fillId="0" borderId="0" xfId="0" applyNumberFormat="1" applyFont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2" fillId="0" borderId="1" xfId="0" applyFont="1" applyBorder="1">
      <alignment vertical="center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horizontal="right" vertical="center"/>
    </xf>
    <xf numFmtId="0" fontId="3" fillId="0" borderId="1" xfId="0" quotePrefix="1" applyFont="1" applyBorder="1" applyAlignment="1">
      <alignment horizontal="right" vertical="center"/>
    </xf>
    <xf numFmtId="49" fontId="3" fillId="0" borderId="2" xfId="0" applyNumberFormat="1" applyFont="1" applyBorder="1" applyAlignment="1">
      <alignment horizontal="center" vertical="center"/>
    </xf>
    <xf numFmtId="0" fontId="3" fillId="0" borderId="3" xfId="0" applyFont="1" applyBorder="1">
      <alignment vertical="center"/>
    </xf>
    <xf numFmtId="49" fontId="3" fillId="0" borderId="4" xfId="0" applyNumberFormat="1" applyFont="1" applyBorder="1">
      <alignment vertical="center"/>
    </xf>
    <xf numFmtId="49" fontId="3" fillId="0" borderId="3" xfId="0" applyNumberFormat="1" applyFont="1" applyBorder="1">
      <alignment vertical="center"/>
    </xf>
    <xf numFmtId="49" fontId="3" fillId="0" borderId="5" xfId="0" applyNumberFormat="1" applyFont="1" applyBorder="1">
      <alignment vertical="center"/>
    </xf>
    <xf numFmtId="49" fontId="3" fillId="0" borderId="6" xfId="0" applyNumberFormat="1" applyFont="1" applyBorder="1">
      <alignment vertical="center"/>
    </xf>
    <xf numFmtId="49" fontId="3" fillId="0" borderId="7" xfId="0" applyNumberFormat="1" applyFont="1" applyBorder="1" applyAlignment="1">
      <alignment horizontal="center" vertical="center"/>
    </xf>
    <xf numFmtId="49" fontId="3" fillId="0" borderId="10" xfId="0" applyNumberFormat="1" applyFont="1" applyBorder="1" applyAlignment="1">
      <alignment horizontal="center" vertical="center"/>
    </xf>
    <xf numFmtId="49" fontId="3" fillId="0" borderId="11" xfId="0" applyNumberFormat="1" applyFont="1" applyBorder="1" applyAlignment="1">
      <alignment horizontal="center" vertical="center"/>
    </xf>
    <xf numFmtId="49" fontId="3" fillId="0" borderId="12" xfId="0" applyNumberFormat="1" applyFont="1" applyBorder="1" applyAlignment="1">
      <alignment horizontal="center" vertical="center"/>
    </xf>
    <xf numFmtId="0" fontId="4" fillId="0" borderId="14" xfId="0" applyFont="1" applyBorder="1" applyAlignment="1">
      <alignment horizontal="right" vertical="center"/>
    </xf>
    <xf numFmtId="0" fontId="4" fillId="0" borderId="15" xfId="0" applyFont="1" applyBorder="1" applyAlignment="1">
      <alignment horizontal="right" vertical="center"/>
    </xf>
    <xf numFmtId="0" fontId="4" fillId="0" borderId="16" xfId="0" applyFont="1" applyBorder="1" applyAlignment="1">
      <alignment horizontal="right" vertical="center"/>
    </xf>
    <xf numFmtId="0" fontId="4" fillId="0" borderId="17" xfId="0" applyFont="1" applyBorder="1" applyAlignment="1">
      <alignment horizontal="right" vertical="center"/>
    </xf>
    <xf numFmtId="0" fontId="4" fillId="0" borderId="7" xfId="0" applyFont="1" applyBorder="1" applyAlignment="1">
      <alignment horizontal="right" vertical="center"/>
    </xf>
    <xf numFmtId="0" fontId="4" fillId="0" borderId="11" xfId="0" applyFont="1" applyBorder="1" applyAlignment="1">
      <alignment horizontal="right" vertical="center"/>
    </xf>
    <xf numFmtId="0" fontId="4" fillId="0" borderId="20" xfId="0" applyFont="1" applyBorder="1" applyAlignment="1">
      <alignment horizontal="right" vertical="center"/>
    </xf>
    <xf numFmtId="49" fontId="3" fillId="0" borderId="21" xfId="0" applyNumberFormat="1" applyFont="1" applyBorder="1">
      <alignment vertical="center"/>
    </xf>
    <xf numFmtId="0" fontId="4" fillId="0" borderId="22" xfId="0" applyFont="1" applyBorder="1" applyAlignment="1">
      <alignment horizontal="right" vertical="center"/>
    </xf>
    <xf numFmtId="0" fontId="4" fillId="0" borderId="23" xfId="0" applyFont="1" applyBorder="1" applyAlignment="1">
      <alignment horizontal="right" vertical="center"/>
    </xf>
    <xf numFmtId="49" fontId="4" fillId="0" borderId="24" xfId="0" applyNumberFormat="1" applyFont="1" applyBorder="1" applyAlignment="1">
      <alignment horizontal="center" vertical="center"/>
    </xf>
    <xf numFmtId="49" fontId="4" fillId="0" borderId="25" xfId="0" applyNumberFormat="1" applyFont="1" applyBorder="1" applyAlignment="1">
      <alignment horizontal="center" vertical="center"/>
    </xf>
    <xf numFmtId="49" fontId="4" fillId="0" borderId="26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right" vertical="center"/>
    </xf>
    <xf numFmtId="0" fontId="4" fillId="0" borderId="27" xfId="0" applyFont="1" applyBorder="1" applyAlignment="1">
      <alignment horizontal="right" vertical="center"/>
    </xf>
    <xf numFmtId="0" fontId="4" fillId="0" borderId="19" xfId="0" applyFont="1" applyBorder="1" applyAlignment="1">
      <alignment horizontal="right" vertical="center"/>
    </xf>
    <xf numFmtId="0" fontId="4" fillId="0" borderId="28" xfId="0" applyFont="1" applyBorder="1" applyAlignment="1">
      <alignment horizontal="right" vertical="center"/>
    </xf>
    <xf numFmtId="0" fontId="4" fillId="0" borderId="29" xfId="0" applyFont="1" applyBorder="1" applyAlignment="1">
      <alignment horizontal="right" vertical="center"/>
    </xf>
    <xf numFmtId="0" fontId="4" fillId="0" borderId="30" xfId="0" applyFont="1" applyBorder="1" applyAlignment="1">
      <alignment horizontal="right" vertical="center"/>
    </xf>
    <xf numFmtId="0" fontId="4" fillId="0" borderId="31" xfId="0" applyFont="1" applyBorder="1" applyAlignment="1">
      <alignment horizontal="right" vertical="center"/>
    </xf>
    <xf numFmtId="0" fontId="4" fillId="0" borderId="2" xfId="0" applyFont="1" applyBorder="1" applyAlignment="1">
      <alignment horizontal="right" vertical="center"/>
    </xf>
    <xf numFmtId="0" fontId="4" fillId="0" borderId="13" xfId="0" applyFont="1" applyBorder="1" applyAlignment="1">
      <alignment horizontal="right" vertical="center"/>
    </xf>
    <xf numFmtId="0" fontId="4" fillId="0" borderId="32" xfId="0" applyFont="1" applyBorder="1" applyAlignment="1">
      <alignment horizontal="right" vertical="center"/>
    </xf>
    <xf numFmtId="0" fontId="4" fillId="0" borderId="33" xfId="0" applyFont="1" applyBorder="1" applyAlignment="1">
      <alignment horizontal="right" vertical="center"/>
    </xf>
    <xf numFmtId="0" fontId="4" fillId="0" borderId="18" xfId="0" applyFont="1" applyBorder="1" applyAlignment="1">
      <alignment horizontal="right" vertical="center"/>
    </xf>
    <xf numFmtId="0" fontId="4" fillId="0" borderId="24" xfId="0" applyFont="1" applyBorder="1" applyAlignment="1">
      <alignment horizontal="right" vertical="center"/>
    </xf>
    <xf numFmtId="0" fontId="4" fillId="0" borderId="26" xfId="0" applyFont="1" applyBorder="1" applyAlignment="1">
      <alignment horizontal="right" vertical="center"/>
    </xf>
    <xf numFmtId="0" fontId="0" fillId="0" borderId="3" xfId="0" applyBorder="1">
      <alignment vertical="center"/>
    </xf>
    <xf numFmtId="49" fontId="3" fillId="0" borderId="3" xfId="0" applyNumberFormat="1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4" fillId="0" borderId="15" xfId="0" applyFont="1" applyBorder="1" applyAlignment="1">
      <alignment horizontal="right" vertical="center"/>
    </xf>
    <xf numFmtId="0" fontId="4" fillId="0" borderId="16" xfId="0" applyFont="1" applyBorder="1" applyAlignment="1">
      <alignment horizontal="right" vertical="center"/>
    </xf>
    <xf numFmtId="0" fontId="4" fillId="0" borderId="11" xfId="0" applyFont="1" applyBorder="1" applyAlignment="1">
      <alignment horizontal="right" vertical="center"/>
    </xf>
    <xf numFmtId="0" fontId="4" fillId="0" borderId="4" xfId="0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0" fontId="3" fillId="0" borderId="8" xfId="0" applyFont="1" applyBorder="1" applyAlignment="1">
      <alignment horizontal="right" vertical="center"/>
    </xf>
    <xf numFmtId="49" fontId="3" fillId="0" borderId="1" xfId="0" applyNumberFormat="1" applyFont="1" applyBorder="1" applyAlignment="1">
      <alignment horizontal="center" vertical="center"/>
    </xf>
    <xf numFmtId="49" fontId="3" fillId="0" borderId="8" xfId="0" applyNumberFormat="1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center" vertical="center"/>
    </xf>
    <xf numFmtId="49" fontId="4" fillId="0" borderId="25" xfId="0" applyNumberFormat="1" applyFont="1" applyBorder="1" applyAlignment="1">
      <alignment horizontal="center" vertical="center"/>
    </xf>
    <xf numFmtId="0" fontId="4" fillId="0" borderId="29" xfId="0" applyFont="1" applyBorder="1" applyAlignment="1">
      <alignment horizontal="right" vertical="center"/>
    </xf>
    <xf numFmtId="0" fontId="4" fillId="0" borderId="30" xfId="0" applyFont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theme" Target="theme/theme1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6A26FE-7229-4591-B716-2721E4063179}">
  <dimension ref="A1:K50"/>
  <sheetViews>
    <sheetView tabSelected="1" zoomScaleNormal="100" zoomScaleSheetLayoutView="118" workbookViewId="0">
      <selection activeCell="E30" sqref="E30:F30"/>
    </sheetView>
  </sheetViews>
  <sheetFormatPr defaultRowHeight="13.5" customHeight="1" x14ac:dyDescent="0.4"/>
  <cols>
    <col min="1" max="1" width="10.625" customWidth="1"/>
    <col min="2" max="2" width="10.125" customWidth="1"/>
    <col min="3" max="4" width="5.375" customWidth="1"/>
    <col min="5" max="6" width="4.875" customWidth="1"/>
    <col min="7" max="8" width="10.125" customWidth="1"/>
    <col min="9" max="9" width="14.875" customWidth="1"/>
    <col min="10" max="11" width="9.625" customWidth="1"/>
  </cols>
  <sheetData>
    <row r="1" spans="1:11" ht="20.25" customHeight="1" x14ac:dyDescent="0.4">
      <c r="A1" s="5" t="s">
        <v>0</v>
      </c>
      <c r="B1" s="5"/>
      <c r="C1" s="5"/>
      <c r="D1" s="6"/>
      <c r="E1" s="6"/>
      <c r="F1" s="7" t="s">
        <v>1</v>
      </c>
      <c r="G1" s="6" t="s">
        <v>2</v>
      </c>
      <c r="H1" s="6"/>
      <c r="I1" s="6" t="s">
        <v>1841</v>
      </c>
      <c r="J1" s="6"/>
      <c r="K1" s="8" t="s">
        <v>1861</v>
      </c>
    </row>
    <row r="2" spans="1:11" ht="4.5" customHeight="1" x14ac:dyDescent="0.4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ht="13.5" customHeight="1" x14ac:dyDescent="0.4">
      <c r="A3" s="9" t="s">
        <v>3</v>
      </c>
      <c r="B3" s="10" t="s">
        <v>2</v>
      </c>
      <c r="C3" s="11"/>
      <c r="D3" s="12"/>
      <c r="E3" s="11"/>
      <c r="F3" s="12"/>
      <c r="G3" s="11"/>
      <c r="H3" s="13"/>
      <c r="I3" s="11"/>
      <c r="J3" s="11"/>
      <c r="K3" s="14"/>
    </row>
    <row r="4" spans="1:11" ht="13.5" customHeight="1" x14ac:dyDescent="0.4">
      <c r="A4" s="15" t="s">
        <v>4</v>
      </c>
      <c r="B4" s="53" t="s">
        <v>5</v>
      </c>
      <c r="C4" s="54"/>
      <c r="D4" s="55" t="s">
        <v>6</v>
      </c>
      <c r="E4" s="56"/>
      <c r="F4" s="55"/>
      <c r="G4" s="57"/>
      <c r="H4" s="16" t="s">
        <v>7</v>
      </c>
      <c r="I4" s="16" t="s">
        <v>8</v>
      </c>
      <c r="J4" s="17" t="s">
        <v>9</v>
      </c>
      <c r="K4" s="18" t="s">
        <v>10</v>
      </c>
    </row>
    <row r="5" spans="1:11" ht="5.25" customHeight="1" x14ac:dyDescent="0.4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</row>
    <row r="6" spans="1:11" ht="13.5" customHeight="1" x14ac:dyDescent="0.4">
      <c r="A6" s="29" t="s">
        <v>11</v>
      </c>
      <c r="B6" s="30" t="s">
        <v>12</v>
      </c>
      <c r="C6" s="58" t="s">
        <v>13</v>
      </c>
      <c r="D6" s="58"/>
      <c r="E6" s="58" t="s">
        <v>14</v>
      </c>
      <c r="F6" s="58"/>
      <c r="G6" s="30" t="s">
        <v>15</v>
      </c>
      <c r="H6" s="30" t="s">
        <v>16</v>
      </c>
      <c r="I6" s="30" t="s">
        <v>17</v>
      </c>
      <c r="J6" s="30" t="s">
        <v>18</v>
      </c>
      <c r="K6" s="31" t="s">
        <v>19</v>
      </c>
    </row>
    <row r="7" spans="1:11" ht="13.5" customHeight="1" x14ac:dyDescent="0.4">
      <c r="A7" s="19" t="s">
        <v>20</v>
      </c>
      <c r="B7" s="20">
        <v>186368.38500000001</v>
      </c>
      <c r="C7" s="49">
        <v>79169.69</v>
      </c>
      <c r="D7" s="49"/>
      <c r="E7" s="49" t="s">
        <v>21</v>
      </c>
      <c r="F7" s="49"/>
      <c r="G7" s="20" t="s">
        <v>21</v>
      </c>
      <c r="H7" s="20" t="s">
        <v>21</v>
      </c>
      <c r="I7" s="20" t="s">
        <v>21</v>
      </c>
      <c r="J7" s="20" t="s">
        <v>21</v>
      </c>
      <c r="K7" s="27" t="s">
        <v>21</v>
      </c>
    </row>
    <row r="8" spans="1:11" ht="13.5" customHeight="1" x14ac:dyDescent="0.4">
      <c r="A8" s="19" t="s">
        <v>22</v>
      </c>
      <c r="B8" s="20">
        <v>186384.614</v>
      </c>
      <c r="C8" s="49">
        <v>79164.043999999994</v>
      </c>
      <c r="D8" s="49"/>
      <c r="E8" s="50">
        <v>16.228999999992084</v>
      </c>
      <c r="F8" s="50"/>
      <c r="G8" s="20">
        <v>-5.6460000000079162</v>
      </c>
      <c r="H8" s="20">
        <v>-5.6460000000079162</v>
      </c>
      <c r="I8" s="20">
        <v>-91.628934000083774</v>
      </c>
      <c r="J8" s="21" t="s">
        <v>23</v>
      </c>
      <c r="K8" s="22">
        <v>17.183</v>
      </c>
    </row>
    <row r="9" spans="1:11" ht="13.5" customHeight="1" x14ac:dyDescent="0.4">
      <c r="A9" s="19" t="s">
        <v>24</v>
      </c>
      <c r="B9" s="20">
        <v>186383.41699999999</v>
      </c>
      <c r="C9" s="49">
        <v>79158.676999999996</v>
      </c>
      <c r="D9" s="49"/>
      <c r="E9" s="50">
        <v>-1.1970000000146683</v>
      </c>
      <c r="F9" s="50"/>
      <c r="G9" s="20">
        <v>-5.3669999999983702</v>
      </c>
      <c r="H9" s="20">
        <v>-16.659000000014203</v>
      </c>
      <c r="I9" s="20">
        <v>19.940823000261361</v>
      </c>
      <c r="J9" s="21" t="s">
        <v>25</v>
      </c>
      <c r="K9" s="22">
        <v>5.4989999999999997</v>
      </c>
    </row>
    <row r="10" spans="1:11" ht="13.5" customHeight="1" x14ac:dyDescent="0.4">
      <c r="A10" s="19" t="s">
        <v>26</v>
      </c>
      <c r="B10" s="20">
        <v>186436.897</v>
      </c>
      <c r="C10" s="49">
        <v>79138.592000000004</v>
      </c>
      <c r="D10" s="49"/>
      <c r="E10" s="50">
        <v>53.480000000010477</v>
      </c>
      <c r="F10" s="50"/>
      <c r="G10" s="20">
        <v>-20.084999999991851</v>
      </c>
      <c r="H10" s="20">
        <v>-42.111000000004424</v>
      </c>
      <c r="I10" s="20">
        <v>-2252.0962800006778</v>
      </c>
      <c r="J10" s="21" t="s">
        <v>27</v>
      </c>
      <c r="K10" s="22">
        <v>57.127000000000002</v>
      </c>
    </row>
    <row r="11" spans="1:11" ht="13.5" customHeight="1" x14ac:dyDescent="0.4">
      <c r="A11" s="19" t="s">
        <v>28</v>
      </c>
      <c r="B11" s="20">
        <v>186444.245</v>
      </c>
      <c r="C11" s="49">
        <v>79132.475000000006</v>
      </c>
      <c r="D11" s="49"/>
      <c r="E11" s="50">
        <v>7.3479999999981374</v>
      </c>
      <c r="F11" s="50"/>
      <c r="G11" s="20">
        <v>-6.1169999999983702</v>
      </c>
      <c r="H11" s="20">
        <v>-68.312999999994645</v>
      </c>
      <c r="I11" s="20">
        <v>-501.96392399983341</v>
      </c>
      <c r="J11" s="21" t="s">
        <v>29</v>
      </c>
      <c r="K11" s="22">
        <v>9.5609999999999999</v>
      </c>
    </row>
    <row r="12" spans="1:11" ht="13.5" customHeight="1" x14ac:dyDescent="0.4">
      <c r="A12" s="19" t="s">
        <v>30</v>
      </c>
      <c r="B12" s="20">
        <v>186451.92300000001</v>
      </c>
      <c r="C12" s="49">
        <v>79128.831999999995</v>
      </c>
      <c r="D12" s="49"/>
      <c r="E12" s="50">
        <v>7.6780000000144355</v>
      </c>
      <c r="F12" s="50"/>
      <c r="G12" s="20">
        <v>-3.643000000010943</v>
      </c>
      <c r="H12" s="20">
        <v>-78.073000000003958</v>
      </c>
      <c r="I12" s="20">
        <v>-599.44449400115741</v>
      </c>
      <c r="J12" s="21" t="s">
        <v>31</v>
      </c>
      <c r="K12" s="22">
        <v>8.4979999999999993</v>
      </c>
    </row>
    <row r="13" spans="1:11" ht="13.5" customHeight="1" x14ac:dyDescent="0.4">
      <c r="A13" s="19" t="s">
        <v>32</v>
      </c>
      <c r="B13" s="20">
        <v>186464.255</v>
      </c>
      <c r="C13" s="49">
        <v>79123.702999999994</v>
      </c>
      <c r="D13" s="49"/>
      <c r="E13" s="50">
        <v>12.331999999994878</v>
      </c>
      <c r="F13" s="50"/>
      <c r="G13" s="20">
        <v>-5.1290000000008149</v>
      </c>
      <c r="H13" s="20">
        <v>-86.845000000015716</v>
      </c>
      <c r="I13" s="20">
        <v>-1070.972539999749</v>
      </c>
      <c r="J13" s="21" t="s">
        <v>33</v>
      </c>
      <c r="K13" s="22">
        <v>13.356</v>
      </c>
    </row>
    <row r="14" spans="1:11" ht="13.5" customHeight="1" x14ac:dyDescent="0.4">
      <c r="A14" s="19" t="s">
        <v>34</v>
      </c>
      <c r="B14" s="20">
        <v>186457.98300000001</v>
      </c>
      <c r="C14" s="49">
        <v>79113.532000000007</v>
      </c>
      <c r="D14" s="49"/>
      <c r="E14" s="50">
        <v>-6.271999999997206</v>
      </c>
      <c r="F14" s="50"/>
      <c r="G14" s="20">
        <v>-10.170999999987544</v>
      </c>
      <c r="H14" s="20">
        <v>-102.14500000000407</v>
      </c>
      <c r="I14" s="20">
        <v>640.65343999974016</v>
      </c>
      <c r="J14" s="21" t="s">
        <v>35</v>
      </c>
      <c r="K14" s="22">
        <v>11.949</v>
      </c>
    </row>
    <row r="15" spans="1:11" ht="13.5" customHeight="1" x14ac:dyDescent="0.4">
      <c r="A15" s="19" t="s">
        <v>36</v>
      </c>
      <c r="B15" s="20">
        <v>186451.446</v>
      </c>
      <c r="C15" s="49">
        <v>79119.017999999996</v>
      </c>
      <c r="D15" s="49"/>
      <c r="E15" s="50">
        <v>-6.5370000000111759</v>
      </c>
      <c r="F15" s="50"/>
      <c r="G15" s="20">
        <v>5.4859999999898719</v>
      </c>
      <c r="H15" s="20">
        <v>-106.83000000000175</v>
      </c>
      <c r="I15" s="20">
        <v>698.34771000120531</v>
      </c>
      <c r="J15" s="21" t="s">
        <v>37</v>
      </c>
      <c r="K15" s="22">
        <v>8.5340000000000007</v>
      </c>
    </row>
    <row r="16" spans="1:11" ht="13.5" customHeight="1" x14ac:dyDescent="0.4">
      <c r="A16" s="19" t="s">
        <v>38</v>
      </c>
      <c r="B16" s="20">
        <v>186439.97700000001</v>
      </c>
      <c r="C16" s="49">
        <v>79106.796000000002</v>
      </c>
      <c r="D16" s="49"/>
      <c r="E16" s="50">
        <v>-11.468999999982771</v>
      </c>
      <c r="F16" s="50"/>
      <c r="G16" s="20">
        <v>-12.221999999994296</v>
      </c>
      <c r="H16" s="20">
        <v>-113.56600000000617</v>
      </c>
      <c r="I16" s="20">
        <v>1302.488453998114</v>
      </c>
      <c r="J16" s="21" t="s">
        <v>39</v>
      </c>
      <c r="K16" s="22">
        <v>16.760999999999999</v>
      </c>
    </row>
    <row r="17" spans="1:11" ht="13.5" customHeight="1" x14ac:dyDescent="0.4">
      <c r="A17" s="19" t="s">
        <v>40</v>
      </c>
      <c r="B17" s="20">
        <v>186431.641</v>
      </c>
      <c r="C17" s="49">
        <v>79091.38</v>
      </c>
      <c r="D17" s="49"/>
      <c r="E17" s="50">
        <v>-8.3360000000102445</v>
      </c>
      <c r="F17" s="50"/>
      <c r="G17" s="20">
        <v>-15.415999999997439</v>
      </c>
      <c r="H17" s="20">
        <v>-141.2039999999979</v>
      </c>
      <c r="I17" s="20">
        <v>1177.0765440014291</v>
      </c>
      <c r="J17" s="21" t="s">
        <v>41</v>
      </c>
      <c r="K17" s="22">
        <v>17.524999999999999</v>
      </c>
    </row>
    <row r="18" spans="1:11" ht="13.5" customHeight="1" x14ac:dyDescent="0.4">
      <c r="A18" s="19" t="s">
        <v>42</v>
      </c>
      <c r="B18" s="20">
        <v>186426.44099999999</v>
      </c>
      <c r="C18" s="49">
        <v>79100.982000000004</v>
      </c>
      <c r="D18" s="49"/>
      <c r="E18" s="50">
        <v>-5.2000000000116415</v>
      </c>
      <c r="F18" s="50"/>
      <c r="G18" s="20">
        <v>9.6019999999989523</v>
      </c>
      <c r="H18" s="20">
        <v>-147.01799999999639</v>
      </c>
      <c r="I18" s="20">
        <v>764.4936000016927</v>
      </c>
      <c r="J18" s="21" t="s">
        <v>43</v>
      </c>
      <c r="K18" s="22">
        <v>10.92</v>
      </c>
    </row>
    <row r="19" spans="1:11" ht="13.5" customHeight="1" x14ac:dyDescent="0.4">
      <c r="A19" s="19" t="s">
        <v>44</v>
      </c>
      <c r="B19" s="20">
        <v>186436.22899999999</v>
      </c>
      <c r="C19" s="49">
        <v>79114.876999999993</v>
      </c>
      <c r="D19" s="49"/>
      <c r="E19" s="50">
        <v>9.7880000000004657</v>
      </c>
      <c r="F19" s="50"/>
      <c r="G19" s="20">
        <v>13.894999999989523</v>
      </c>
      <c r="H19" s="20">
        <v>-123.52100000000792</v>
      </c>
      <c r="I19" s="20">
        <v>-1209.023548000135</v>
      </c>
      <c r="J19" s="21" t="s">
        <v>45</v>
      </c>
      <c r="K19" s="22">
        <v>16.995999999999999</v>
      </c>
    </row>
    <row r="20" spans="1:11" ht="13.5" customHeight="1" x14ac:dyDescent="0.4">
      <c r="A20" s="19" t="s">
        <v>46</v>
      </c>
      <c r="B20" s="20">
        <v>186425.35699999999</v>
      </c>
      <c r="C20" s="49">
        <v>79121.157000000007</v>
      </c>
      <c r="D20" s="49"/>
      <c r="E20" s="50">
        <v>-10.872000000003027</v>
      </c>
      <c r="F20" s="50"/>
      <c r="G20" s="20">
        <v>6.2800000000133878</v>
      </c>
      <c r="H20" s="20">
        <v>-103.34600000000501</v>
      </c>
      <c r="I20" s="20">
        <v>1123.5777120003672</v>
      </c>
      <c r="J20" s="21" t="s">
        <v>47</v>
      </c>
      <c r="K20" s="22">
        <v>12.555</v>
      </c>
    </row>
    <row r="21" spans="1:11" ht="13.5" customHeight="1" x14ac:dyDescent="0.4">
      <c r="A21" s="19" t="s">
        <v>48</v>
      </c>
      <c r="B21" s="20">
        <v>186421.92199999999</v>
      </c>
      <c r="C21" s="49">
        <v>79110.293999999994</v>
      </c>
      <c r="D21" s="49"/>
      <c r="E21" s="50">
        <v>-3.4349999999976717</v>
      </c>
      <c r="F21" s="50"/>
      <c r="G21" s="20">
        <v>-10.863000000012107</v>
      </c>
      <c r="H21" s="20">
        <v>-107.92900000000373</v>
      </c>
      <c r="I21" s="20">
        <v>370.73611499976153</v>
      </c>
      <c r="J21" s="21" t="s">
        <v>49</v>
      </c>
      <c r="K21" s="22">
        <v>11.393000000000001</v>
      </c>
    </row>
    <row r="22" spans="1:11" ht="13.5" customHeight="1" x14ac:dyDescent="0.4">
      <c r="A22" s="19" t="s">
        <v>50</v>
      </c>
      <c r="B22" s="20">
        <v>186410.451</v>
      </c>
      <c r="C22" s="49">
        <v>79097.175000000003</v>
      </c>
      <c r="D22" s="49"/>
      <c r="E22" s="50">
        <v>-11.470999999990454</v>
      </c>
      <c r="F22" s="50"/>
      <c r="G22" s="20">
        <v>-13.118999999991502</v>
      </c>
      <c r="H22" s="20">
        <v>-131.91100000000733</v>
      </c>
      <c r="I22" s="20">
        <v>1513.1510809988249</v>
      </c>
      <c r="J22" s="21" t="s">
        <v>51</v>
      </c>
      <c r="K22" s="22">
        <v>17.427</v>
      </c>
    </row>
    <row r="23" spans="1:11" ht="13.5" customHeight="1" x14ac:dyDescent="0.4">
      <c r="A23" s="19" t="s">
        <v>52</v>
      </c>
      <c r="B23" s="20">
        <v>186396.052</v>
      </c>
      <c r="C23" s="49">
        <v>79101.278000000006</v>
      </c>
      <c r="D23" s="49"/>
      <c r="E23" s="50">
        <v>-14.399000000004889</v>
      </c>
      <c r="F23" s="50"/>
      <c r="G23" s="20">
        <v>4.103000000002794</v>
      </c>
      <c r="H23" s="20">
        <v>-140.92699999999604</v>
      </c>
      <c r="I23" s="20">
        <v>2029.2078730006322</v>
      </c>
      <c r="J23" s="21" t="s">
        <v>53</v>
      </c>
      <c r="K23" s="22">
        <v>14.972</v>
      </c>
    </row>
    <row r="24" spans="1:11" ht="13.5" customHeight="1" x14ac:dyDescent="0.4">
      <c r="A24" s="19" t="s">
        <v>54</v>
      </c>
      <c r="B24" s="20">
        <v>186385.50099999999</v>
      </c>
      <c r="C24" s="49">
        <v>79082.936000000002</v>
      </c>
      <c r="D24" s="49"/>
      <c r="E24" s="50">
        <v>-10.551000000006752</v>
      </c>
      <c r="F24" s="50"/>
      <c r="G24" s="20">
        <v>-18.342000000004191</v>
      </c>
      <c r="H24" s="20">
        <v>-155.16599999999744</v>
      </c>
      <c r="I24" s="20">
        <v>1637.1564660010206</v>
      </c>
      <c r="J24" s="21" t="s">
        <v>55</v>
      </c>
      <c r="K24" s="22">
        <v>21.16</v>
      </c>
    </row>
    <row r="25" spans="1:11" ht="13.5" customHeight="1" x14ac:dyDescent="0.4">
      <c r="A25" s="19" t="s">
        <v>56</v>
      </c>
      <c r="B25" s="20">
        <v>186373.47399999999</v>
      </c>
      <c r="C25" s="49">
        <v>79086.683000000005</v>
      </c>
      <c r="D25" s="49"/>
      <c r="E25" s="50">
        <v>-12.027000000001863</v>
      </c>
      <c r="F25" s="50"/>
      <c r="G25" s="20">
        <v>3.7470000000030268</v>
      </c>
      <c r="H25" s="20">
        <v>-169.7609999999986</v>
      </c>
      <c r="I25" s="20">
        <v>2041.7155470002995</v>
      </c>
      <c r="J25" s="21" t="s">
        <v>57</v>
      </c>
      <c r="K25" s="22">
        <v>12.597</v>
      </c>
    </row>
    <row r="26" spans="1:11" ht="13.5" customHeight="1" x14ac:dyDescent="0.4">
      <c r="A26" s="19" t="s">
        <v>58</v>
      </c>
      <c r="B26" s="20">
        <v>186377.50399999999</v>
      </c>
      <c r="C26" s="49">
        <v>79102.183000000005</v>
      </c>
      <c r="D26" s="49"/>
      <c r="E26" s="50">
        <v>4.0299999999988358</v>
      </c>
      <c r="F26" s="50"/>
      <c r="G26" s="20">
        <v>15.5</v>
      </c>
      <c r="H26" s="20">
        <v>-150.51399999999558</v>
      </c>
      <c r="I26" s="20">
        <v>-606.57141999980695</v>
      </c>
      <c r="J26" s="21" t="s">
        <v>59</v>
      </c>
      <c r="K26" s="22">
        <v>16.015000000000001</v>
      </c>
    </row>
    <row r="27" spans="1:11" ht="13.5" customHeight="1" x14ac:dyDescent="0.4">
      <c r="A27" s="19" t="s">
        <v>60</v>
      </c>
      <c r="B27" s="20">
        <v>186362.609</v>
      </c>
      <c r="C27" s="49">
        <v>79098.115000000005</v>
      </c>
      <c r="D27" s="49"/>
      <c r="E27" s="50">
        <v>-14.894999999989523</v>
      </c>
      <c r="F27" s="50"/>
      <c r="G27" s="20">
        <v>-4.0679999999993015</v>
      </c>
      <c r="H27" s="20">
        <v>-139.08199999999488</v>
      </c>
      <c r="I27" s="20">
        <v>2071.6263899984665</v>
      </c>
      <c r="J27" s="21" t="s">
        <v>61</v>
      </c>
      <c r="K27" s="22">
        <v>15.441000000000001</v>
      </c>
    </row>
    <row r="28" spans="1:11" ht="13.5" customHeight="1" x14ac:dyDescent="0.4">
      <c r="A28" s="19" t="s">
        <v>62</v>
      </c>
      <c r="B28" s="20">
        <v>186362.15100000001</v>
      </c>
      <c r="C28" s="49">
        <v>79083.23</v>
      </c>
      <c r="D28" s="49"/>
      <c r="E28" s="50">
        <v>-0.45799999998416752</v>
      </c>
      <c r="F28" s="50"/>
      <c r="G28" s="20">
        <v>-14.885000000009313</v>
      </c>
      <c r="H28" s="20">
        <v>-158.03500000000349</v>
      </c>
      <c r="I28" s="20">
        <v>72.38002999749952</v>
      </c>
      <c r="J28" s="21" t="s">
        <v>63</v>
      </c>
      <c r="K28" s="22">
        <v>14.891999999999999</v>
      </c>
    </row>
    <row r="29" spans="1:11" ht="13.5" customHeight="1" x14ac:dyDescent="0.4">
      <c r="A29" s="19" t="s">
        <v>64</v>
      </c>
      <c r="B29" s="20">
        <v>186367.87100000001</v>
      </c>
      <c r="C29" s="49">
        <v>79072.589000000007</v>
      </c>
      <c r="D29" s="49"/>
      <c r="E29" s="50">
        <v>5.7200000000011642</v>
      </c>
      <c r="F29" s="50"/>
      <c r="G29" s="20">
        <v>-10.640999999988708</v>
      </c>
      <c r="H29" s="20">
        <v>-183.56100000000151</v>
      </c>
      <c r="I29" s="20">
        <v>-1049.9689200002224</v>
      </c>
      <c r="J29" s="21" t="s">
        <v>65</v>
      </c>
      <c r="K29" s="22">
        <v>12.081</v>
      </c>
    </row>
    <row r="30" spans="1:11" ht="13.5" customHeight="1" x14ac:dyDescent="0.4">
      <c r="A30" s="19" t="s">
        <v>66</v>
      </c>
      <c r="B30" s="20">
        <v>186360.91699999999</v>
      </c>
      <c r="C30" s="49">
        <v>79058.066000000006</v>
      </c>
      <c r="D30" s="49"/>
      <c r="E30" s="50">
        <v>-6.9540000000270084</v>
      </c>
      <c r="F30" s="50"/>
      <c r="G30" s="20">
        <v>-14.523000000001048</v>
      </c>
      <c r="H30" s="20">
        <v>-208.72499999999127</v>
      </c>
      <c r="I30" s="20">
        <v>1451.4736500055767</v>
      </c>
      <c r="J30" s="21" t="s">
        <v>67</v>
      </c>
      <c r="K30" s="22">
        <v>16.102</v>
      </c>
    </row>
    <row r="31" spans="1:11" ht="13.5" customHeight="1" x14ac:dyDescent="0.4">
      <c r="A31" s="19" t="s">
        <v>68</v>
      </c>
      <c r="B31" s="20">
        <v>186343.58499999999</v>
      </c>
      <c r="C31" s="49">
        <v>79061.971999999994</v>
      </c>
      <c r="D31" s="49"/>
      <c r="E31" s="50">
        <v>-17.331999999994878</v>
      </c>
      <c r="F31" s="50"/>
      <c r="G31" s="20">
        <v>3.9059999999881256</v>
      </c>
      <c r="H31" s="20">
        <v>-219.34200000000419</v>
      </c>
      <c r="I31" s="20">
        <v>3801.6355439989493</v>
      </c>
      <c r="J31" s="21" t="s">
        <v>69</v>
      </c>
      <c r="K31" s="22">
        <v>17.766999999999999</v>
      </c>
    </row>
    <row r="32" spans="1:11" ht="13.5" customHeight="1" x14ac:dyDescent="0.4">
      <c r="A32" s="19" t="s">
        <v>70</v>
      </c>
      <c r="B32" s="20">
        <v>186325.86</v>
      </c>
      <c r="C32" s="49">
        <v>79069.207999999999</v>
      </c>
      <c r="D32" s="49"/>
      <c r="E32" s="50">
        <v>-17.725000000005821</v>
      </c>
      <c r="F32" s="50"/>
      <c r="G32" s="20">
        <v>7.2360000000044238</v>
      </c>
      <c r="H32" s="20">
        <v>-208.20000000001164</v>
      </c>
      <c r="I32" s="20">
        <v>3690.3450000014182</v>
      </c>
      <c r="J32" s="21" t="s">
        <v>71</v>
      </c>
      <c r="K32" s="22">
        <v>19.145</v>
      </c>
    </row>
    <row r="33" spans="1:11" ht="13.5" customHeight="1" x14ac:dyDescent="0.4">
      <c r="A33" s="19" t="s">
        <v>72</v>
      </c>
      <c r="B33" s="20">
        <v>186309.05799999999</v>
      </c>
      <c r="C33" s="49">
        <v>79079.61</v>
      </c>
      <c r="D33" s="49"/>
      <c r="E33" s="50">
        <v>-16.801999999996042</v>
      </c>
      <c r="F33" s="50"/>
      <c r="G33" s="20">
        <v>10.402000000001863</v>
      </c>
      <c r="H33" s="20">
        <v>-190.56200000000536</v>
      </c>
      <c r="I33" s="20">
        <v>3201.8227239993357</v>
      </c>
      <c r="J33" s="21" t="s">
        <v>73</v>
      </c>
      <c r="K33" s="22">
        <v>19.760999999999999</v>
      </c>
    </row>
    <row r="34" spans="1:11" ht="13.5" customHeight="1" x14ac:dyDescent="0.4">
      <c r="A34" s="19" t="s">
        <v>74</v>
      </c>
      <c r="B34" s="20">
        <v>186319.81</v>
      </c>
      <c r="C34" s="49">
        <v>79101.394</v>
      </c>
      <c r="D34" s="49"/>
      <c r="E34" s="50">
        <v>10.752000000007683</v>
      </c>
      <c r="F34" s="50"/>
      <c r="G34" s="20">
        <v>21.783999999999651</v>
      </c>
      <c r="H34" s="20">
        <v>-158.37600000000384</v>
      </c>
      <c r="I34" s="20">
        <v>-1702.8587520012582</v>
      </c>
      <c r="J34" s="21" t="s">
        <v>75</v>
      </c>
      <c r="K34" s="22">
        <v>24.292999999999999</v>
      </c>
    </row>
    <row r="35" spans="1:11" ht="13.5" customHeight="1" x14ac:dyDescent="0.4">
      <c r="A35" s="19" t="s">
        <v>76</v>
      </c>
      <c r="B35" s="20">
        <v>186329.78700000001</v>
      </c>
      <c r="C35" s="49">
        <v>79110.459000000003</v>
      </c>
      <c r="D35" s="49"/>
      <c r="E35" s="50">
        <v>9.9770000000135042</v>
      </c>
      <c r="F35" s="50"/>
      <c r="G35" s="20">
        <v>9.0650000000023283</v>
      </c>
      <c r="H35" s="20">
        <v>-127.52700000000186</v>
      </c>
      <c r="I35" s="20">
        <v>-1272.3368790017407</v>
      </c>
      <c r="J35" s="21" t="s">
        <v>77</v>
      </c>
      <c r="K35" s="22">
        <v>13.48</v>
      </c>
    </row>
    <row r="36" spans="1:11" ht="13.5" customHeight="1" x14ac:dyDescent="0.4">
      <c r="A36" s="19" t="s">
        <v>78</v>
      </c>
      <c r="B36" s="20">
        <v>186322.11799999999</v>
      </c>
      <c r="C36" s="49">
        <v>79116.259000000005</v>
      </c>
      <c r="D36" s="49"/>
      <c r="E36" s="50">
        <v>-7.6690000000235159</v>
      </c>
      <c r="F36" s="50"/>
      <c r="G36" s="20">
        <v>5.8000000000029104</v>
      </c>
      <c r="H36" s="20">
        <v>-112.66199999999662</v>
      </c>
      <c r="I36" s="20">
        <v>864.00487800262351</v>
      </c>
      <c r="J36" s="21" t="s">
        <v>79</v>
      </c>
      <c r="K36" s="22">
        <v>9.6150000000000002</v>
      </c>
    </row>
    <row r="37" spans="1:11" ht="13.5" customHeight="1" x14ac:dyDescent="0.4">
      <c r="A37" s="19" t="s">
        <v>80</v>
      </c>
      <c r="B37" s="20">
        <v>186307.64300000001</v>
      </c>
      <c r="C37" s="49">
        <v>79102.835000000006</v>
      </c>
      <c r="D37" s="49"/>
      <c r="E37" s="50">
        <v>-14.474999999976717</v>
      </c>
      <c r="F37" s="50"/>
      <c r="G37" s="20">
        <v>-13.423999999999069</v>
      </c>
      <c r="H37" s="20">
        <v>-120.28599999999278</v>
      </c>
      <c r="I37" s="20">
        <v>1741.1398499970949</v>
      </c>
      <c r="J37" s="21" t="s">
        <v>81</v>
      </c>
      <c r="K37" s="22">
        <v>19.742000000000001</v>
      </c>
    </row>
    <row r="38" spans="1:11" ht="13.5" customHeight="1" x14ac:dyDescent="0.4">
      <c r="A38" s="19" t="s">
        <v>82</v>
      </c>
      <c r="B38" s="20">
        <v>186292.29800000001</v>
      </c>
      <c r="C38" s="49">
        <v>79081.782999999996</v>
      </c>
      <c r="D38" s="49"/>
      <c r="E38" s="50">
        <v>-15.345000000001164</v>
      </c>
      <c r="F38" s="50"/>
      <c r="G38" s="20">
        <v>-21.052000000010594</v>
      </c>
      <c r="H38" s="20">
        <v>-154.76200000000244</v>
      </c>
      <c r="I38" s="20">
        <v>2374.8228900002177</v>
      </c>
      <c r="J38" s="21" t="s">
        <v>83</v>
      </c>
      <c r="K38" s="22">
        <v>26.050999999999998</v>
      </c>
    </row>
    <row r="39" spans="1:11" ht="13.5" customHeight="1" x14ac:dyDescent="0.4">
      <c r="A39" s="19" t="s">
        <v>84</v>
      </c>
      <c r="B39" s="20">
        <v>186279.397</v>
      </c>
      <c r="C39" s="49">
        <v>79082.846000000005</v>
      </c>
      <c r="D39" s="49"/>
      <c r="E39" s="50">
        <v>-12.901000000012573</v>
      </c>
      <c r="F39" s="50"/>
      <c r="G39" s="20">
        <v>1.0630000000091968</v>
      </c>
      <c r="H39" s="20">
        <v>-174.75100000000384</v>
      </c>
      <c r="I39" s="20">
        <v>2254.4626510022467</v>
      </c>
      <c r="J39" s="21" t="s">
        <v>85</v>
      </c>
      <c r="K39" s="22">
        <v>12.945</v>
      </c>
    </row>
    <row r="40" spans="1:11" ht="13.5" customHeight="1" x14ac:dyDescent="0.4">
      <c r="A40" s="19" t="s">
        <v>86</v>
      </c>
      <c r="B40" s="20">
        <v>186267.742</v>
      </c>
      <c r="C40" s="49">
        <v>79103.722999999998</v>
      </c>
      <c r="D40" s="49"/>
      <c r="E40" s="50">
        <v>-11.654999999998836</v>
      </c>
      <c r="F40" s="50"/>
      <c r="G40" s="20">
        <v>20.876999999993131</v>
      </c>
      <c r="H40" s="20">
        <v>-152.81100000000151</v>
      </c>
      <c r="I40" s="20">
        <v>1781.0122049998397</v>
      </c>
      <c r="J40" s="21" t="s">
        <v>87</v>
      </c>
      <c r="K40" s="22">
        <v>23.91</v>
      </c>
    </row>
    <row r="41" spans="1:11" ht="13.5" customHeight="1" x14ac:dyDescent="0.4">
      <c r="A41" s="19" t="s">
        <v>88</v>
      </c>
      <c r="B41" s="20">
        <v>186278.52299999999</v>
      </c>
      <c r="C41" s="49">
        <v>79128.493000000002</v>
      </c>
      <c r="D41" s="49"/>
      <c r="E41" s="50">
        <v>10.780999999988126</v>
      </c>
      <c r="F41" s="50"/>
      <c r="G41" s="20">
        <v>24.770000000004075</v>
      </c>
      <c r="H41" s="20">
        <v>-107.16400000000431</v>
      </c>
      <c r="I41" s="20">
        <v>-1155.3350839987738</v>
      </c>
      <c r="J41" s="21" t="s">
        <v>89</v>
      </c>
      <c r="K41" s="22">
        <v>27.013999999999999</v>
      </c>
    </row>
    <row r="42" spans="1:11" ht="13.5" customHeight="1" x14ac:dyDescent="0.4">
      <c r="A42" s="19" t="s">
        <v>90</v>
      </c>
      <c r="B42" s="20">
        <v>186286.70800000001</v>
      </c>
      <c r="C42" s="49">
        <v>79128.407999999996</v>
      </c>
      <c r="D42" s="49"/>
      <c r="E42" s="50">
        <v>8.1850000000267755</v>
      </c>
      <c r="F42" s="50"/>
      <c r="G42" s="20">
        <v>-8.5000000006402843E-2</v>
      </c>
      <c r="H42" s="20">
        <v>-82.479000000006636</v>
      </c>
      <c r="I42" s="20">
        <v>-675.09061500226278</v>
      </c>
      <c r="J42" s="21" t="s">
        <v>91</v>
      </c>
      <c r="K42" s="22">
        <v>8.1850000000000005</v>
      </c>
    </row>
    <row r="43" spans="1:11" ht="13.5" customHeight="1" x14ac:dyDescent="0.4">
      <c r="A43" s="19" t="s">
        <v>92</v>
      </c>
      <c r="B43" s="20">
        <v>186300.74600000001</v>
      </c>
      <c r="C43" s="49">
        <v>79155.351999999999</v>
      </c>
      <c r="D43" s="49"/>
      <c r="E43" s="50">
        <v>14.038000000000466</v>
      </c>
      <c r="F43" s="50"/>
      <c r="G43" s="20">
        <v>26.944000000003143</v>
      </c>
      <c r="H43" s="20">
        <v>-55.620000000009895</v>
      </c>
      <c r="I43" s="20">
        <v>-780.7935600001648</v>
      </c>
      <c r="J43" s="21" t="s">
        <v>93</v>
      </c>
      <c r="K43" s="22">
        <v>30.382000000000001</v>
      </c>
    </row>
    <row r="44" spans="1:11" ht="13.5" customHeight="1" x14ac:dyDescent="0.4">
      <c r="A44" s="19" t="s">
        <v>94</v>
      </c>
      <c r="B44" s="20">
        <v>186314.32</v>
      </c>
      <c r="C44" s="49">
        <v>79150.603000000003</v>
      </c>
      <c r="D44" s="49"/>
      <c r="E44" s="50">
        <v>13.573999999993248</v>
      </c>
      <c r="F44" s="50"/>
      <c r="G44" s="20">
        <v>-4.7489999999961583</v>
      </c>
      <c r="H44" s="20">
        <v>-33.42500000000291</v>
      </c>
      <c r="I44" s="20">
        <v>-453.71094999981381</v>
      </c>
      <c r="J44" s="21" t="s">
        <v>95</v>
      </c>
      <c r="K44" s="22">
        <v>14.381</v>
      </c>
    </row>
    <row r="45" spans="1:11" ht="13.5" customHeight="1" x14ac:dyDescent="0.4">
      <c r="A45" s="19" t="s">
        <v>96</v>
      </c>
      <c r="B45" s="20">
        <v>186319.16800000001</v>
      </c>
      <c r="C45" s="49">
        <v>79142.501000000004</v>
      </c>
      <c r="D45" s="49"/>
      <c r="E45" s="50">
        <v>4.8479999999981374</v>
      </c>
      <c r="F45" s="50"/>
      <c r="G45" s="20">
        <v>-8.1019999999989523</v>
      </c>
      <c r="H45" s="20">
        <v>-46.275999999998021</v>
      </c>
      <c r="I45" s="20">
        <v>-224.34604799990421</v>
      </c>
      <c r="J45" s="21" t="s">
        <v>97</v>
      </c>
      <c r="K45" s="22">
        <v>9.4420000000000002</v>
      </c>
    </row>
    <row r="46" spans="1:11" ht="13.5" customHeight="1" x14ac:dyDescent="0.4">
      <c r="A46" s="19" t="s">
        <v>98</v>
      </c>
      <c r="B46" s="20">
        <v>186336.08</v>
      </c>
      <c r="C46" s="49">
        <v>79143.535999999993</v>
      </c>
      <c r="D46" s="49"/>
      <c r="E46" s="50">
        <v>16.911999999982072</v>
      </c>
      <c r="F46" s="50"/>
      <c r="G46" s="20">
        <v>1.0349999999889405</v>
      </c>
      <c r="H46" s="20">
        <v>-53.343000000008033</v>
      </c>
      <c r="I46" s="20">
        <v>-902.13681599917948</v>
      </c>
      <c r="J46" s="21" t="s">
        <v>99</v>
      </c>
      <c r="K46" s="22">
        <v>16.943999999999999</v>
      </c>
    </row>
    <row r="47" spans="1:11" ht="13.5" customHeight="1" x14ac:dyDescent="0.4">
      <c r="A47" s="19" t="s">
        <v>100</v>
      </c>
      <c r="B47" s="20">
        <v>186362.14199999999</v>
      </c>
      <c r="C47" s="49">
        <v>79160.904999999999</v>
      </c>
      <c r="D47" s="49"/>
      <c r="E47" s="50">
        <v>26.062000000005355</v>
      </c>
      <c r="F47" s="50"/>
      <c r="G47" s="20">
        <v>17.369000000006054</v>
      </c>
      <c r="H47" s="20">
        <v>-34.939000000013039</v>
      </c>
      <c r="I47" s="20">
        <v>-910.58021800052688</v>
      </c>
      <c r="J47" s="21" t="s">
        <v>101</v>
      </c>
      <c r="K47" s="22">
        <v>31.318999999999999</v>
      </c>
    </row>
    <row r="48" spans="1:11" ht="13.5" customHeight="1" x14ac:dyDescent="0.4">
      <c r="A48" s="28" t="s">
        <v>20</v>
      </c>
      <c r="B48" s="24">
        <v>186368.38500000001</v>
      </c>
      <c r="C48" s="51">
        <v>79169.69</v>
      </c>
      <c r="D48" s="51"/>
      <c r="E48" s="51">
        <v>6.2430000000167638</v>
      </c>
      <c r="F48" s="51"/>
      <c r="G48" s="24">
        <v>8.7850000000034925</v>
      </c>
      <c r="H48" s="24">
        <v>-8.7850000000034925</v>
      </c>
      <c r="I48" s="24">
        <v>-54.844755000169073</v>
      </c>
      <c r="J48" s="24" t="s">
        <v>102</v>
      </c>
      <c r="K48" s="25">
        <v>10.776999999999999</v>
      </c>
    </row>
    <row r="49" spans="1:11" ht="13.5" customHeight="1" x14ac:dyDescent="0.4">
      <c r="A49" s="32" t="s">
        <v>21</v>
      </c>
      <c r="B49" s="32" t="s">
        <v>21</v>
      </c>
      <c r="C49" s="52" t="s">
        <v>21</v>
      </c>
      <c r="D49" s="52"/>
      <c r="E49" s="52" t="s">
        <v>21</v>
      </c>
      <c r="F49" s="52"/>
      <c r="G49" s="33" t="s">
        <v>21</v>
      </c>
      <c r="H49" s="44" t="s">
        <v>103</v>
      </c>
      <c r="I49" s="45">
        <v>21109.567440001152</v>
      </c>
      <c r="J49" s="42" t="s">
        <v>21</v>
      </c>
      <c r="K49" s="32" t="s">
        <v>21</v>
      </c>
    </row>
    <row r="50" spans="1:11" ht="13.5" customHeight="1" x14ac:dyDescent="0.4">
      <c r="A50" s="3" t="s">
        <v>21</v>
      </c>
      <c r="B50" s="3" t="s">
        <v>21</v>
      </c>
      <c r="C50" s="48" t="s">
        <v>21</v>
      </c>
      <c r="D50" s="48"/>
      <c r="E50" s="48" t="s">
        <v>21</v>
      </c>
      <c r="F50" s="48"/>
      <c r="G50" s="34" t="s">
        <v>21</v>
      </c>
      <c r="H50" s="44" t="s">
        <v>104</v>
      </c>
      <c r="I50" s="45">
        <v>10554.783720000576</v>
      </c>
      <c r="J50" s="43" t="s">
        <v>21</v>
      </c>
      <c r="K50" s="3" t="s">
        <v>21</v>
      </c>
    </row>
  </sheetData>
  <mergeCells count="93">
    <mergeCell ref="C7:D7"/>
    <mergeCell ref="E7:F7"/>
    <mergeCell ref="B4:C4"/>
    <mergeCell ref="D4:E4"/>
    <mergeCell ref="F4:G4"/>
    <mergeCell ref="C6:D6"/>
    <mergeCell ref="E6:F6"/>
    <mergeCell ref="C8:D8"/>
    <mergeCell ref="E8:F8"/>
    <mergeCell ref="C9:D9"/>
    <mergeCell ref="E9:F9"/>
    <mergeCell ref="C10:D10"/>
    <mergeCell ref="E10:F10"/>
    <mergeCell ref="C11:D11"/>
    <mergeCell ref="E11:F11"/>
    <mergeCell ref="C12:D12"/>
    <mergeCell ref="E12:F12"/>
    <mergeCell ref="C13:D13"/>
    <mergeCell ref="E13:F13"/>
    <mergeCell ref="C14:D14"/>
    <mergeCell ref="E14:F14"/>
    <mergeCell ref="C15:D15"/>
    <mergeCell ref="E15:F15"/>
    <mergeCell ref="C16:D16"/>
    <mergeCell ref="E16:F16"/>
    <mergeCell ref="C17:D17"/>
    <mergeCell ref="E17:F17"/>
    <mergeCell ref="C18:D18"/>
    <mergeCell ref="E18:F18"/>
    <mergeCell ref="C19:D19"/>
    <mergeCell ref="E19:F19"/>
    <mergeCell ref="C20:D20"/>
    <mergeCell ref="E20:F20"/>
    <mergeCell ref="C21:D21"/>
    <mergeCell ref="E21:F21"/>
    <mergeCell ref="C22:D22"/>
    <mergeCell ref="E22:F22"/>
    <mergeCell ref="C23:D23"/>
    <mergeCell ref="E23:F23"/>
    <mergeCell ref="C24:D24"/>
    <mergeCell ref="E24:F24"/>
    <mergeCell ref="C25:D25"/>
    <mergeCell ref="E25:F25"/>
    <mergeCell ref="C26:D26"/>
    <mergeCell ref="E26:F26"/>
    <mergeCell ref="C27:D27"/>
    <mergeCell ref="E27:F27"/>
    <mergeCell ref="C28:D28"/>
    <mergeCell ref="E28:F28"/>
    <mergeCell ref="C29:D29"/>
    <mergeCell ref="E29:F29"/>
    <mergeCell ref="C30:D30"/>
    <mergeCell ref="E30:F30"/>
    <mergeCell ref="C31:D31"/>
    <mergeCell ref="E31:F31"/>
    <mergeCell ref="C32:D32"/>
    <mergeCell ref="E32:F32"/>
    <mergeCell ref="C33:D33"/>
    <mergeCell ref="E33:F33"/>
    <mergeCell ref="C34:D34"/>
    <mergeCell ref="E34:F34"/>
    <mergeCell ref="C35:D35"/>
    <mergeCell ref="E35:F35"/>
    <mergeCell ref="C36:D36"/>
    <mergeCell ref="E36:F36"/>
    <mergeCell ref="C37:D37"/>
    <mergeCell ref="E37:F37"/>
    <mergeCell ref="C38:D38"/>
    <mergeCell ref="E38:F38"/>
    <mergeCell ref="C39:D39"/>
    <mergeCell ref="E39:F39"/>
    <mergeCell ref="C40:D40"/>
    <mergeCell ref="E40:F40"/>
    <mergeCell ref="C41:D41"/>
    <mergeCell ref="E41:F41"/>
    <mergeCell ref="C42:D42"/>
    <mergeCell ref="E42:F42"/>
    <mergeCell ref="C43:D43"/>
    <mergeCell ref="E43:F43"/>
    <mergeCell ref="C44:D44"/>
    <mergeCell ref="E44:F44"/>
    <mergeCell ref="C45:D45"/>
    <mergeCell ref="E45:F45"/>
    <mergeCell ref="C46:D46"/>
    <mergeCell ref="E46:F46"/>
    <mergeCell ref="C50:D50"/>
    <mergeCell ref="E50:F50"/>
    <mergeCell ref="C47:D47"/>
    <mergeCell ref="E47:F47"/>
    <mergeCell ref="C48:D48"/>
    <mergeCell ref="E48:F48"/>
    <mergeCell ref="C49:D49"/>
    <mergeCell ref="E49:F49"/>
  </mergeCells>
  <phoneticPr fontId="1"/>
  <pageMargins left="0.70866141732283472" right="0.70866141732283472" top="0.74803149606299213" bottom="0.74803149606299213" header="0.31496062992125984" footer="0.31496062992125984"/>
  <pageSetup paperSize="9" scale="84" orientation="portrait" verticalDpi="0" r:id="rId1"/>
  <headerFooter>
    <oddHeader xml:space="preserve">&amp;R
</oddHeader>
    <oddFooter xml:space="preserve">&amp;R
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54926F-C78F-4326-ADB7-32ACD9D4338F}">
  <dimension ref="A1:K23"/>
  <sheetViews>
    <sheetView zoomScaleNormal="100" workbookViewId="0">
      <selection activeCell="E30" sqref="E30:F30"/>
    </sheetView>
  </sheetViews>
  <sheetFormatPr defaultRowHeight="13.5" customHeight="1" x14ac:dyDescent="0.4"/>
  <cols>
    <col min="1" max="1" width="10.625" customWidth="1"/>
    <col min="2" max="2" width="10.125" customWidth="1"/>
    <col min="3" max="4" width="5.375" customWidth="1"/>
    <col min="5" max="6" width="4.875" customWidth="1"/>
    <col min="7" max="8" width="10.125" customWidth="1"/>
    <col min="9" max="9" width="14.875" customWidth="1"/>
    <col min="10" max="11" width="9.625" customWidth="1"/>
  </cols>
  <sheetData>
    <row r="1" spans="1:11" ht="20.25" customHeight="1" x14ac:dyDescent="0.4">
      <c r="A1" s="5" t="s">
        <v>0</v>
      </c>
      <c r="B1" s="5"/>
      <c r="C1" s="5"/>
      <c r="D1" s="6"/>
      <c r="E1" s="6"/>
      <c r="F1" s="7" t="s">
        <v>1</v>
      </c>
      <c r="G1" s="6" t="s">
        <v>416</v>
      </c>
      <c r="H1" s="6"/>
      <c r="I1" s="6" t="s">
        <v>1841</v>
      </c>
      <c r="J1" s="6"/>
      <c r="K1" s="8" t="s">
        <v>1861</v>
      </c>
    </row>
    <row r="2" spans="1:11" ht="4.5" customHeight="1" x14ac:dyDescent="0.4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ht="13.5" customHeight="1" x14ac:dyDescent="0.4">
      <c r="A3" s="9" t="s">
        <v>3</v>
      </c>
      <c r="B3" s="10" t="s">
        <v>416</v>
      </c>
      <c r="C3" s="11"/>
      <c r="D3" s="12"/>
      <c r="E3" s="11"/>
      <c r="F3" s="12"/>
      <c r="G3" s="11"/>
      <c r="H3" s="13"/>
      <c r="I3" s="11"/>
      <c r="J3" s="11"/>
      <c r="K3" s="14"/>
    </row>
    <row r="4" spans="1:11" ht="13.5" customHeight="1" x14ac:dyDescent="0.4">
      <c r="A4" s="15" t="s">
        <v>4</v>
      </c>
      <c r="B4" s="53" t="s">
        <v>417</v>
      </c>
      <c r="C4" s="54"/>
      <c r="D4" s="55" t="s">
        <v>6</v>
      </c>
      <c r="E4" s="56"/>
      <c r="F4" s="55"/>
      <c r="G4" s="57"/>
      <c r="H4" s="16" t="s">
        <v>7</v>
      </c>
      <c r="I4" s="16" t="s">
        <v>8</v>
      </c>
      <c r="J4" s="17" t="s">
        <v>9</v>
      </c>
      <c r="K4" s="18" t="s">
        <v>10</v>
      </c>
    </row>
    <row r="5" spans="1:11" ht="5.25" customHeight="1" x14ac:dyDescent="0.4">
      <c r="A5" s="2"/>
      <c r="B5" s="2"/>
      <c r="C5" s="2"/>
      <c r="D5" s="2"/>
      <c r="E5" s="2"/>
      <c r="F5" s="2"/>
      <c r="G5" s="2"/>
      <c r="H5" s="2"/>
      <c r="I5" s="2"/>
      <c r="J5" s="2"/>
      <c r="K5" s="2"/>
    </row>
    <row r="6" spans="1:11" ht="13.5" customHeight="1" x14ac:dyDescent="0.4">
      <c r="A6" s="29" t="s">
        <v>11</v>
      </c>
      <c r="B6" s="30" t="s">
        <v>12</v>
      </c>
      <c r="C6" s="58" t="s">
        <v>13</v>
      </c>
      <c r="D6" s="58"/>
      <c r="E6" s="58" t="s">
        <v>14</v>
      </c>
      <c r="F6" s="58"/>
      <c r="G6" s="30" t="s">
        <v>15</v>
      </c>
      <c r="H6" s="30" t="s">
        <v>16</v>
      </c>
      <c r="I6" s="30" t="s">
        <v>17</v>
      </c>
      <c r="J6" s="30" t="s">
        <v>18</v>
      </c>
      <c r="K6" s="31" t="s">
        <v>19</v>
      </c>
    </row>
    <row r="7" spans="1:11" ht="13.5" customHeight="1" x14ac:dyDescent="0.4">
      <c r="A7" s="19" t="s">
        <v>402</v>
      </c>
      <c r="B7" s="20">
        <v>186234.47099999999</v>
      </c>
      <c r="C7" s="49">
        <v>79196.993000000002</v>
      </c>
      <c r="D7" s="49"/>
      <c r="E7" s="49" t="s">
        <v>21</v>
      </c>
      <c r="F7" s="49"/>
      <c r="G7" s="20" t="s">
        <v>21</v>
      </c>
      <c r="H7" s="20" t="s">
        <v>21</v>
      </c>
      <c r="I7" s="20" t="s">
        <v>21</v>
      </c>
      <c r="J7" s="20" t="s">
        <v>21</v>
      </c>
      <c r="K7" s="27" t="s">
        <v>21</v>
      </c>
    </row>
    <row r="8" spans="1:11" ht="13.5" customHeight="1" x14ac:dyDescent="0.4">
      <c r="A8" s="19" t="s">
        <v>207</v>
      </c>
      <c r="B8" s="20">
        <v>186225.685</v>
      </c>
      <c r="C8" s="49">
        <v>79172.058999999994</v>
      </c>
      <c r="D8" s="49"/>
      <c r="E8" s="50">
        <v>-8.7859999999927823</v>
      </c>
      <c r="F8" s="50"/>
      <c r="G8" s="20">
        <v>-24.934000000008382</v>
      </c>
      <c r="H8" s="20">
        <v>-24.934000000008382</v>
      </c>
      <c r="I8" s="20">
        <v>219.07012399989367</v>
      </c>
      <c r="J8" s="21" t="s">
        <v>418</v>
      </c>
      <c r="K8" s="22">
        <v>26.437000000000001</v>
      </c>
    </row>
    <row r="9" spans="1:11" ht="13.5" customHeight="1" x14ac:dyDescent="0.4">
      <c r="A9" s="19" t="s">
        <v>205</v>
      </c>
      <c r="B9" s="20">
        <v>186224.53200000001</v>
      </c>
      <c r="C9" s="49">
        <v>79186.456000000006</v>
      </c>
      <c r="D9" s="49"/>
      <c r="E9" s="50">
        <v>-1.1529999999911524</v>
      </c>
      <c r="F9" s="50"/>
      <c r="G9" s="20">
        <v>14.397000000011758</v>
      </c>
      <c r="H9" s="20">
        <v>-35.471000000005006</v>
      </c>
      <c r="I9" s="20">
        <v>40.898062999691938</v>
      </c>
      <c r="J9" s="21" t="s">
        <v>419</v>
      </c>
      <c r="K9" s="22">
        <v>14.443</v>
      </c>
    </row>
    <row r="10" spans="1:11" ht="13.5" customHeight="1" x14ac:dyDescent="0.4">
      <c r="A10" s="19" t="s">
        <v>203</v>
      </c>
      <c r="B10" s="20">
        <v>186203.53099999999</v>
      </c>
      <c r="C10" s="49">
        <v>79184.952999999994</v>
      </c>
      <c r="D10" s="49"/>
      <c r="E10" s="50">
        <v>-21.001000000018394</v>
      </c>
      <c r="F10" s="50"/>
      <c r="G10" s="20">
        <v>-1.5030000000115251</v>
      </c>
      <c r="H10" s="20">
        <v>-22.577000000004773</v>
      </c>
      <c r="I10" s="20">
        <v>474.13957700051549</v>
      </c>
      <c r="J10" s="21" t="s">
        <v>420</v>
      </c>
      <c r="K10" s="22">
        <v>21.055</v>
      </c>
    </row>
    <row r="11" spans="1:11" ht="13.5" customHeight="1" x14ac:dyDescent="0.4">
      <c r="A11" s="19" t="s">
        <v>201</v>
      </c>
      <c r="B11" s="20">
        <v>186195.427</v>
      </c>
      <c r="C11" s="49">
        <v>79188.967000000004</v>
      </c>
      <c r="D11" s="49"/>
      <c r="E11" s="50">
        <v>-8.1039999999920838</v>
      </c>
      <c r="F11" s="50"/>
      <c r="G11" s="20">
        <v>4.0140000000101281</v>
      </c>
      <c r="H11" s="20">
        <v>-20.06600000000617</v>
      </c>
      <c r="I11" s="20">
        <v>162.61486399989116</v>
      </c>
      <c r="J11" s="21" t="s">
        <v>421</v>
      </c>
      <c r="K11" s="22">
        <v>9.0440000000000005</v>
      </c>
    </row>
    <row r="12" spans="1:11" ht="13.5" customHeight="1" x14ac:dyDescent="0.4">
      <c r="A12" s="19" t="s">
        <v>193</v>
      </c>
      <c r="B12" s="20">
        <v>186184.81899999999</v>
      </c>
      <c r="C12" s="49">
        <v>79185.828999999998</v>
      </c>
      <c r="D12" s="49"/>
      <c r="E12" s="50">
        <v>-10.608000000007451</v>
      </c>
      <c r="F12" s="50"/>
      <c r="G12" s="20">
        <v>-3.1380000000062864</v>
      </c>
      <c r="H12" s="20">
        <v>-19.190000000002328</v>
      </c>
      <c r="I12" s="20">
        <v>203.56752000016766</v>
      </c>
      <c r="J12" s="21" t="s">
        <v>415</v>
      </c>
      <c r="K12" s="22">
        <v>11.061999999999999</v>
      </c>
    </row>
    <row r="13" spans="1:11" ht="13.5" customHeight="1" x14ac:dyDescent="0.4">
      <c r="A13" s="19" t="s">
        <v>191</v>
      </c>
      <c r="B13" s="20">
        <v>186175.01199999999</v>
      </c>
      <c r="C13" s="49">
        <v>79184.235000000001</v>
      </c>
      <c r="D13" s="49"/>
      <c r="E13" s="50">
        <v>-9.8070000000006985</v>
      </c>
      <c r="F13" s="50"/>
      <c r="G13" s="20">
        <v>-1.5939999999973224</v>
      </c>
      <c r="H13" s="20">
        <v>-23.922000000005937</v>
      </c>
      <c r="I13" s="20">
        <v>234.60305400007493</v>
      </c>
      <c r="J13" s="21" t="s">
        <v>422</v>
      </c>
      <c r="K13" s="22">
        <v>9.9359999999999999</v>
      </c>
    </row>
    <row r="14" spans="1:11" ht="13.5" customHeight="1" x14ac:dyDescent="0.4">
      <c r="A14" s="19" t="s">
        <v>189</v>
      </c>
      <c r="B14" s="20">
        <v>186164.18100000001</v>
      </c>
      <c r="C14" s="49">
        <v>79173.986999999994</v>
      </c>
      <c r="D14" s="49"/>
      <c r="E14" s="50">
        <v>-10.830999999976484</v>
      </c>
      <c r="F14" s="50"/>
      <c r="G14" s="20">
        <v>-10.248000000006869</v>
      </c>
      <c r="H14" s="20">
        <v>-35.764000000010128</v>
      </c>
      <c r="I14" s="20">
        <v>387.35988399926867</v>
      </c>
      <c r="J14" s="21" t="s">
        <v>423</v>
      </c>
      <c r="K14" s="22">
        <v>14.911</v>
      </c>
    </row>
    <row r="15" spans="1:11" ht="13.5" customHeight="1" x14ac:dyDescent="0.4">
      <c r="A15" s="19" t="s">
        <v>424</v>
      </c>
      <c r="B15" s="20">
        <v>186160.42499999999</v>
      </c>
      <c r="C15" s="49">
        <v>79186.733999999997</v>
      </c>
      <c r="D15" s="49"/>
      <c r="E15" s="50">
        <v>-3.7560000000230502</v>
      </c>
      <c r="F15" s="50"/>
      <c r="G15" s="20">
        <v>12.747000000003027</v>
      </c>
      <c r="H15" s="20">
        <v>-33.26500000001397</v>
      </c>
      <c r="I15" s="20">
        <v>124.94334000081923</v>
      </c>
      <c r="J15" s="21" t="s">
        <v>425</v>
      </c>
      <c r="K15" s="22">
        <v>13.289</v>
      </c>
    </row>
    <row r="16" spans="1:11" ht="13.5" customHeight="1" x14ac:dyDescent="0.4">
      <c r="A16" s="19" t="s">
        <v>426</v>
      </c>
      <c r="B16" s="20">
        <v>186159.878</v>
      </c>
      <c r="C16" s="49">
        <v>79201.342000000004</v>
      </c>
      <c r="D16" s="49"/>
      <c r="E16" s="50">
        <v>-0.54699999999138527</v>
      </c>
      <c r="F16" s="50"/>
      <c r="G16" s="20">
        <v>14.608000000007451</v>
      </c>
      <c r="H16" s="20">
        <v>-5.9100000000034925</v>
      </c>
      <c r="I16" s="20">
        <v>3.2327699999509973</v>
      </c>
      <c r="J16" s="21" t="s">
        <v>427</v>
      </c>
      <c r="K16" s="22">
        <v>14.618</v>
      </c>
    </row>
    <row r="17" spans="1:11" ht="13.5" customHeight="1" x14ac:dyDescent="0.4">
      <c r="A17" s="19" t="s">
        <v>428</v>
      </c>
      <c r="B17" s="20">
        <v>186166.946</v>
      </c>
      <c r="C17" s="49">
        <v>79200.019</v>
      </c>
      <c r="D17" s="49"/>
      <c r="E17" s="50">
        <v>7.0679999999993015</v>
      </c>
      <c r="F17" s="50"/>
      <c r="G17" s="20">
        <v>-1.3230000000039581</v>
      </c>
      <c r="H17" s="20">
        <v>7.375</v>
      </c>
      <c r="I17" s="20">
        <v>52.126499999994849</v>
      </c>
      <c r="J17" s="21" t="s">
        <v>429</v>
      </c>
      <c r="K17" s="22">
        <v>7.1909999999999998</v>
      </c>
    </row>
    <row r="18" spans="1:11" ht="13.5" customHeight="1" x14ac:dyDescent="0.4">
      <c r="A18" s="19" t="s">
        <v>430</v>
      </c>
      <c r="B18" s="20">
        <v>186190.88500000001</v>
      </c>
      <c r="C18" s="49">
        <v>79202.074999999997</v>
      </c>
      <c r="D18" s="49"/>
      <c r="E18" s="50">
        <v>23.939000000013039</v>
      </c>
      <c r="F18" s="50"/>
      <c r="G18" s="20">
        <v>2.0559999999968568</v>
      </c>
      <c r="H18" s="20">
        <v>8.1079999999928987</v>
      </c>
      <c r="I18" s="20">
        <v>194.09741199993573</v>
      </c>
      <c r="J18" s="21" t="s">
        <v>431</v>
      </c>
      <c r="K18" s="22">
        <v>24.027000000000001</v>
      </c>
    </row>
    <row r="19" spans="1:11" ht="13.5" customHeight="1" x14ac:dyDescent="0.4">
      <c r="A19" s="19" t="s">
        <v>432</v>
      </c>
      <c r="B19" s="20">
        <v>186208.478</v>
      </c>
      <c r="C19" s="49">
        <v>79202.567999999999</v>
      </c>
      <c r="D19" s="49"/>
      <c r="E19" s="50">
        <v>17.592999999993481</v>
      </c>
      <c r="F19" s="50"/>
      <c r="G19" s="20">
        <v>0.49300000000221189</v>
      </c>
      <c r="H19" s="20">
        <v>10.656999999991967</v>
      </c>
      <c r="I19" s="20">
        <v>187.48860099978921</v>
      </c>
      <c r="J19" s="21" t="s">
        <v>433</v>
      </c>
      <c r="K19" s="22">
        <v>17.600000000000001</v>
      </c>
    </row>
    <row r="20" spans="1:11" ht="13.5" customHeight="1" x14ac:dyDescent="0.4">
      <c r="A20" s="19" t="s">
        <v>434</v>
      </c>
      <c r="B20" s="20">
        <v>186222.897</v>
      </c>
      <c r="C20" s="49">
        <v>79202.62</v>
      </c>
      <c r="D20" s="49"/>
      <c r="E20" s="50">
        <v>14.418999999994412</v>
      </c>
      <c r="F20" s="50"/>
      <c r="G20" s="20">
        <v>5.1999999996041879E-2</v>
      </c>
      <c r="H20" s="20">
        <v>11.201999999990221</v>
      </c>
      <c r="I20" s="20">
        <v>161.52163799979641</v>
      </c>
      <c r="J20" s="21" t="s">
        <v>435</v>
      </c>
      <c r="K20" s="22">
        <v>14.419</v>
      </c>
    </row>
    <row r="21" spans="1:11" ht="13.5" customHeight="1" x14ac:dyDescent="0.4">
      <c r="A21" s="35" t="s">
        <v>402</v>
      </c>
      <c r="B21" s="36">
        <v>186234.47099999999</v>
      </c>
      <c r="C21" s="59">
        <v>79196.993000000002</v>
      </c>
      <c r="D21" s="59"/>
      <c r="E21" s="60">
        <v>11.573999999993248</v>
      </c>
      <c r="F21" s="60"/>
      <c r="G21" s="36">
        <v>-5.6269999999931315</v>
      </c>
      <c r="H21" s="36">
        <v>5.6269999999931315</v>
      </c>
      <c r="I21" s="36">
        <v>65.126897999882516</v>
      </c>
      <c r="J21" s="37" t="s">
        <v>436</v>
      </c>
      <c r="K21" s="38">
        <v>12.869</v>
      </c>
    </row>
    <row r="22" spans="1:11" ht="13.5" customHeight="1" x14ac:dyDescent="0.4">
      <c r="A22" s="32" t="s">
        <v>21</v>
      </c>
      <c r="B22" s="32" t="s">
        <v>21</v>
      </c>
      <c r="C22" s="52" t="s">
        <v>21</v>
      </c>
      <c r="D22" s="52"/>
      <c r="E22" s="52" t="s">
        <v>21</v>
      </c>
      <c r="F22" s="52"/>
      <c r="G22" s="33" t="s">
        <v>21</v>
      </c>
      <c r="H22" s="44" t="s">
        <v>103</v>
      </c>
      <c r="I22" s="45">
        <v>2510.7902449996723</v>
      </c>
      <c r="J22" s="42" t="s">
        <v>21</v>
      </c>
      <c r="K22" s="32" t="s">
        <v>21</v>
      </c>
    </row>
    <row r="23" spans="1:11" ht="13.5" customHeight="1" x14ac:dyDescent="0.4">
      <c r="A23" s="3" t="s">
        <v>21</v>
      </c>
      <c r="B23" s="3" t="s">
        <v>21</v>
      </c>
      <c r="C23" s="48" t="s">
        <v>21</v>
      </c>
      <c r="D23" s="48"/>
      <c r="E23" s="48" t="s">
        <v>21</v>
      </c>
      <c r="F23" s="48"/>
      <c r="G23" s="34" t="s">
        <v>21</v>
      </c>
      <c r="H23" s="44" t="s">
        <v>104</v>
      </c>
      <c r="I23" s="45">
        <v>1255.3951224998361</v>
      </c>
      <c r="J23" s="43" t="s">
        <v>21</v>
      </c>
      <c r="K23" s="3" t="s">
        <v>21</v>
      </c>
    </row>
  </sheetData>
  <mergeCells count="39">
    <mergeCell ref="C7:D7"/>
    <mergeCell ref="E7:F7"/>
    <mergeCell ref="B4:C4"/>
    <mergeCell ref="D4:E4"/>
    <mergeCell ref="F4:G4"/>
    <mergeCell ref="C6:D6"/>
    <mergeCell ref="E6:F6"/>
    <mergeCell ref="C8:D8"/>
    <mergeCell ref="E8:F8"/>
    <mergeCell ref="C9:D9"/>
    <mergeCell ref="E9:F9"/>
    <mergeCell ref="C10:D10"/>
    <mergeCell ref="E10:F10"/>
    <mergeCell ref="C11:D11"/>
    <mergeCell ref="E11:F11"/>
    <mergeCell ref="C12:D12"/>
    <mergeCell ref="E12:F12"/>
    <mergeCell ref="C13:D13"/>
    <mergeCell ref="E13:F13"/>
    <mergeCell ref="C14:D14"/>
    <mergeCell ref="E14:F14"/>
    <mergeCell ref="C15:D15"/>
    <mergeCell ref="E15:F15"/>
    <mergeCell ref="C16:D16"/>
    <mergeCell ref="E16:F16"/>
    <mergeCell ref="C17:D17"/>
    <mergeCell ref="E17:F17"/>
    <mergeCell ref="C18:D18"/>
    <mergeCell ref="E18:F18"/>
    <mergeCell ref="C19:D19"/>
    <mergeCell ref="E19:F19"/>
    <mergeCell ref="C23:D23"/>
    <mergeCell ref="E23:F23"/>
    <mergeCell ref="C20:D20"/>
    <mergeCell ref="E20:F20"/>
    <mergeCell ref="C21:D21"/>
    <mergeCell ref="E21:F21"/>
    <mergeCell ref="C22:D22"/>
    <mergeCell ref="E22:F22"/>
  </mergeCells>
  <phoneticPr fontId="1"/>
  <pageMargins left="0.70866141732283472" right="0.70866141732283472" top="0.74803149606299213" bottom="0.74803149606299213" header="0.31496062992125984" footer="0.31496062992125984"/>
  <pageSetup paperSize="9" scale="84" orientation="portrait" verticalDpi="0" r:id="rId1"/>
  <headerFooter>
    <oddHeader xml:space="preserve">&amp;R
</oddHeader>
    <oddFooter xml:space="preserve">&amp;R
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C946A5-0A50-46AF-BD33-377CC068B6E8}">
  <dimension ref="A1:K31"/>
  <sheetViews>
    <sheetView zoomScaleNormal="100" workbookViewId="0">
      <selection activeCell="E30" sqref="E30:F30"/>
    </sheetView>
  </sheetViews>
  <sheetFormatPr defaultRowHeight="13.5" customHeight="1" x14ac:dyDescent="0.4"/>
  <cols>
    <col min="1" max="1" width="10.625" customWidth="1"/>
    <col min="2" max="2" width="10.125" customWidth="1"/>
    <col min="3" max="4" width="5.375" customWidth="1"/>
    <col min="5" max="6" width="4.875" customWidth="1"/>
    <col min="7" max="8" width="10.125" customWidth="1"/>
    <col min="9" max="9" width="14.875" customWidth="1"/>
    <col min="10" max="11" width="9.625" customWidth="1"/>
  </cols>
  <sheetData>
    <row r="1" spans="1:11" ht="20.25" customHeight="1" x14ac:dyDescent="0.4">
      <c r="A1" s="5" t="s">
        <v>0</v>
      </c>
      <c r="B1" s="5"/>
      <c r="C1" s="5"/>
      <c r="D1" s="6"/>
      <c r="E1" s="6"/>
      <c r="F1" s="7" t="s">
        <v>1</v>
      </c>
      <c r="G1" s="6" t="s">
        <v>437</v>
      </c>
      <c r="H1" s="6"/>
      <c r="I1" s="6" t="s">
        <v>1841</v>
      </c>
      <c r="J1" s="6"/>
      <c r="K1" s="8" t="s">
        <v>1861</v>
      </c>
    </row>
    <row r="2" spans="1:11" ht="4.5" customHeight="1" x14ac:dyDescent="0.4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ht="13.5" customHeight="1" x14ac:dyDescent="0.4">
      <c r="A3" s="9" t="s">
        <v>3</v>
      </c>
      <c r="B3" s="10" t="s">
        <v>437</v>
      </c>
      <c r="C3" s="11"/>
      <c r="D3" s="12"/>
      <c r="E3" s="11"/>
      <c r="F3" s="12"/>
      <c r="G3" s="11"/>
      <c r="H3" s="13"/>
      <c r="I3" s="11"/>
      <c r="J3" s="11"/>
      <c r="K3" s="14"/>
    </row>
    <row r="4" spans="1:11" ht="13.5" customHeight="1" x14ac:dyDescent="0.4">
      <c r="A4" s="15" t="s">
        <v>4</v>
      </c>
      <c r="B4" s="53" t="s">
        <v>438</v>
      </c>
      <c r="C4" s="54"/>
      <c r="D4" s="55" t="s">
        <v>6</v>
      </c>
      <c r="E4" s="56"/>
      <c r="F4" s="55"/>
      <c r="G4" s="57"/>
      <c r="H4" s="16" t="s">
        <v>7</v>
      </c>
      <c r="I4" s="16" t="s">
        <v>8</v>
      </c>
      <c r="J4" s="17" t="s">
        <v>9</v>
      </c>
      <c r="K4" s="18" t="s">
        <v>10</v>
      </c>
    </row>
    <row r="5" spans="1:11" ht="5.25" customHeight="1" x14ac:dyDescent="0.4">
      <c r="A5" s="2"/>
      <c r="B5" s="2"/>
      <c r="C5" s="2"/>
      <c r="D5" s="2"/>
      <c r="E5" s="2"/>
      <c r="F5" s="2"/>
      <c r="G5" s="2"/>
      <c r="H5" s="2"/>
      <c r="I5" s="2"/>
      <c r="J5" s="2"/>
      <c r="K5" s="2"/>
    </row>
    <row r="6" spans="1:11" ht="13.5" customHeight="1" x14ac:dyDescent="0.4">
      <c r="A6" s="29" t="s">
        <v>11</v>
      </c>
      <c r="B6" s="30" t="s">
        <v>12</v>
      </c>
      <c r="C6" s="58" t="s">
        <v>13</v>
      </c>
      <c r="D6" s="58"/>
      <c r="E6" s="58" t="s">
        <v>14</v>
      </c>
      <c r="F6" s="58"/>
      <c r="G6" s="30" t="s">
        <v>15</v>
      </c>
      <c r="H6" s="30" t="s">
        <v>16</v>
      </c>
      <c r="I6" s="30" t="s">
        <v>17</v>
      </c>
      <c r="J6" s="30" t="s">
        <v>18</v>
      </c>
      <c r="K6" s="31" t="s">
        <v>19</v>
      </c>
    </row>
    <row r="7" spans="1:11" ht="13.5" customHeight="1" x14ac:dyDescent="0.4">
      <c r="A7" s="19" t="s">
        <v>179</v>
      </c>
      <c r="B7" s="20">
        <v>186206.568</v>
      </c>
      <c r="C7" s="49">
        <v>79107.774999999994</v>
      </c>
      <c r="D7" s="49"/>
      <c r="E7" s="49" t="s">
        <v>21</v>
      </c>
      <c r="F7" s="49"/>
      <c r="G7" s="20" t="s">
        <v>21</v>
      </c>
      <c r="H7" s="20" t="s">
        <v>21</v>
      </c>
      <c r="I7" s="20" t="s">
        <v>21</v>
      </c>
      <c r="J7" s="20" t="s">
        <v>21</v>
      </c>
      <c r="K7" s="27" t="s">
        <v>21</v>
      </c>
    </row>
    <row r="8" spans="1:11" ht="13.5" customHeight="1" x14ac:dyDescent="0.4">
      <c r="A8" s="19" t="s">
        <v>181</v>
      </c>
      <c r="B8" s="20">
        <v>186202.01</v>
      </c>
      <c r="C8" s="49">
        <v>79118.884999999995</v>
      </c>
      <c r="D8" s="49"/>
      <c r="E8" s="50">
        <v>-4.5579999999899883</v>
      </c>
      <c r="F8" s="50"/>
      <c r="G8" s="20">
        <v>11.110000000000582</v>
      </c>
      <c r="H8" s="20">
        <v>11.110000000000582</v>
      </c>
      <c r="I8" s="20">
        <v>-50.639379999891425</v>
      </c>
      <c r="J8" s="21" t="s">
        <v>182</v>
      </c>
      <c r="K8" s="22">
        <v>12.009</v>
      </c>
    </row>
    <row r="9" spans="1:11" ht="13.5" customHeight="1" x14ac:dyDescent="0.4">
      <c r="A9" s="19" t="s">
        <v>183</v>
      </c>
      <c r="B9" s="20">
        <v>186181.61799999999</v>
      </c>
      <c r="C9" s="49">
        <v>79119.562999999995</v>
      </c>
      <c r="D9" s="49"/>
      <c r="E9" s="50">
        <v>-20.392000000021653</v>
      </c>
      <c r="F9" s="50"/>
      <c r="G9" s="20">
        <v>0.67799999999988358</v>
      </c>
      <c r="H9" s="20">
        <v>22.898000000001048</v>
      </c>
      <c r="I9" s="20">
        <v>-466.93601600051716</v>
      </c>
      <c r="J9" s="21" t="s">
        <v>184</v>
      </c>
      <c r="K9" s="22">
        <v>20.402999999999999</v>
      </c>
    </row>
    <row r="10" spans="1:11" ht="13.5" customHeight="1" x14ac:dyDescent="0.4">
      <c r="A10" s="19" t="s">
        <v>185</v>
      </c>
      <c r="B10" s="20">
        <v>186180.179</v>
      </c>
      <c r="C10" s="49">
        <v>79145.763999999996</v>
      </c>
      <c r="D10" s="49"/>
      <c r="E10" s="50">
        <v>-1.4389999999839347</v>
      </c>
      <c r="F10" s="50"/>
      <c r="G10" s="20">
        <v>26.201000000000931</v>
      </c>
      <c r="H10" s="20">
        <v>49.777000000001863</v>
      </c>
      <c r="I10" s="20">
        <v>-71.629102999202999</v>
      </c>
      <c r="J10" s="21" t="s">
        <v>186</v>
      </c>
      <c r="K10" s="22">
        <v>26.24</v>
      </c>
    </row>
    <row r="11" spans="1:11" ht="13.5" customHeight="1" x14ac:dyDescent="0.4">
      <c r="A11" s="19" t="s">
        <v>187</v>
      </c>
      <c r="B11" s="20">
        <v>186167.43299999999</v>
      </c>
      <c r="C11" s="49">
        <v>79158.981</v>
      </c>
      <c r="D11" s="49"/>
      <c r="E11" s="50">
        <v>-12.746000000013737</v>
      </c>
      <c r="F11" s="50"/>
      <c r="G11" s="20">
        <v>13.217000000004191</v>
      </c>
      <c r="H11" s="20">
        <v>89.195000000006985</v>
      </c>
      <c r="I11" s="20">
        <v>-1136.8794700013143</v>
      </c>
      <c r="J11" s="21" t="s">
        <v>188</v>
      </c>
      <c r="K11" s="22">
        <v>18.361999999999998</v>
      </c>
    </row>
    <row r="12" spans="1:11" ht="13.5" customHeight="1" x14ac:dyDescent="0.4">
      <c r="A12" s="19" t="s">
        <v>189</v>
      </c>
      <c r="B12" s="20">
        <v>186164.18100000001</v>
      </c>
      <c r="C12" s="49">
        <v>79173.986999999994</v>
      </c>
      <c r="D12" s="49"/>
      <c r="E12" s="50">
        <v>-3.2519999999785796</v>
      </c>
      <c r="F12" s="50"/>
      <c r="G12" s="20">
        <v>15.005999999993946</v>
      </c>
      <c r="H12" s="20">
        <v>117.41800000000512</v>
      </c>
      <c r="I12" s="20">
        <v>-381.84333599750153</v>
      </c>
      <c r="J12" s="21" t="s">
        <v>190</v>
      </c>
      <c r="K12" s="22">
        <v>15.353999999999999</v>
      </c>
    </row>
    <row r="13" spans="1:11" ht="13.5" customHeight="1" x14ac:dyDescent="0.4">
      <c r="A13" s="19" t="s">
        <v>424</v>
      </c>
      <c r="B13" s="20">
        <v>186160.42499999999</v>
      </c>
      <c r="C13" s="49">
        <v>79186.733999999997</v>
      </c>
      <c r="D13" s="49"/>
      <c r="E13" s="50">
        <v>-3.7560000000230502</v>
      </c>
      <c r="F13" s="50"/>
      <c r="G13" s="20">
        <v>12.747000000003027</v>
      </c>
      <c r="H13" s="20">
        <v>145.1710000000021</v>
      </c>
      <c r="I13" s="20">
        <v>-545.26227600335415</v>
      </c>
      <c r="J13" s="21" t="s">
        <v>425</v>
      </c>
      <c r="K13" s="22">
        <v>13.289</v>
      </c>
    </row>
    <row r="14" spans="1:11" ht="13.5" customHeight="1" x14ac:dyDescent="0.4">
      <c r="A14" s="19" t="s">
        <v>426</v>
      </c>
      <c r="B14" s="20">
        <v>186159.878</v>
      </c>
      <c r="C14" s="49">
        <v>79201.342000000004</v>
      </c>
      <c r="D14" s="49"/>
      <c r="E14" s="50">
        <v>-0.54699999999138527</v>
      </c>
      <c r="F14" s="50"/>
      <c r="G14" s="20">
        <v>14.608000000007451</v>
      </c>
      <c r="H14" s="20">
        <v>172.52600000001257</v>
      </c>
      <c r="I14" s="20">
        <v>-94.371721998520613</v>
      </c>
      <c r="J14" s="21" t="s">
        <v>427</v>
      </c>
      <c r="K14" s="22">
        <v>14.618</v>
      </c>
    </row>
    <row r="15" spans="1:11" ht="13.5" customHeight="1" x14ac:dyDescent="0.4">
      <c r="A15" s="19" t="s">
        <v>439</v>
      </c>
      <c r="B15" s="20">
        <v>186149.00899999999</v>
      </c>
      <c r="C15" s="49">
        <v>79204.274999999994</v>
      </c>
      <c r="D15" s="49"/>
      <c r="E15" s="50">
        <v>-10.869000000006054</v>
      </c>
      <c r="F15" s="50"/>
      <c r="G15" s="20">
        <v>2.9329999999899883</v>
      </c>
      <c r="H15" s="20">
        <v>190.06700000001001</v>
      </c>
      <c r="I15" s="20">
        <v>-2065.8382230012594</v>
      </c>
      <c r="J15" s="21" t="s">
        <v>440</v>
      </c>
      <c r="K15" s="22">
        <v>11.257999999999999</v>
      </c>
    </row>
    <row r="16" spans="1:11" ht="13.5" customHeight="1" x14ac:dyDescent="0.4">
      <c r="A16" s="19" t="s">
        <v>441</v>
      </c>
      <c r="B16" s="20">
        <v>186139.06</v>
      </c>
      <c r="C16" s="49">
        <v>79194.107999999993</v>
      </c>
      <c r="D16" s="49"/>
      <c r="E16" s="50">
        <v>-9.9489999999932479</v>
      </c>
      <c r="F16" s="50"/>
      <c r="G16" s="20">
        <v>-10.167000000001281</v>
      </c>
      <c r="H16" s="20">
        <v>182.83299999999872</v>
      </c>
      <c r="I16" s="20">
        <v>-1819.0055169987527</v>
      </c>
      <c r="J16" s="21" t="s">
        <v>442</v>
      </c>
      <c r="K16" s="22">
        <v>14.225</v>
      </c>
    </row>
    <row r="17" spans="1:11" ht="13.5" customHeight="1" x14ac:dyDescent="0.4">
      <c r="A17" s="19" t="s">
        <v>443</v>
      </c>
      <c r="B17" s="20">
        <v>186133.603</v>
      </c>
      <c r="C17" s="49">
        <v>79162.631999999998</v>
      </c>
      <c r="D17" s="49"/>
      <c r="E17" s="50">
        <v>-5.4569999999948777</v>
      </c>
      <c r="F17" s="50"/>
      <c r="G17" s="20">
        <v>-31.475999999995111</v>
      </c>
      <c r="H17" s="20">
        <v>141.19000000000233</v>
      </c>
      <c r="I17" s="20">
        <v>-770.47382999928948</v>
      </c>
      <c r="J17" s="21" t="s">
        <v>444</v>
      </c>
      <c r="K17" s="22">
        <v>31.946000000000002</v>
      </c>
    </row>
    <row r="18" spans="1:11" ht="13.5" customHeight="1" x14ac:dyDescent="0.4">
      <c r="A18" s="19" t="s">
        <v>445</v>
      </c>
      <c r="B18" s="20">
        <v>186126.44699999999</v>
      </c>
      <c r="C18" s="49">
        <v>79151.046000000002</v>
      </c>
      <c r="D18" s="49"/>
      <c r="E18" s="50">
        <v>-7.1560000000172295</v>
      </c>
      <c r="F18" s="50"/>
      <c r="G18" s="20">
        <v>-11.585999999995693</v>
      </c>
      <c r="H18" s="20">
        <v>98.128000000011525</v>
      </c>
      <c r="I18" s="20">
        <v>-702.20396800177321</v>
      </c>
      <c r="J18" s="21" t="s">
        <v>446</v>
      </c>
      <c r="K18" s="22">
        <v>13.618</v>
      </c>
    </row>
    <row r="19" spans="1:11" ht="13.5" customHeight="1" x14ac:dyDescent="0.4">
      <c r="A19" s="19" t="s">
        <v>447</v>
      </c>
      <c r="B19" s="20">
        <v>186111.17600000001</v>
      </c>
      <c r="C19" s="49">
        <v>79143.145999999993</v>
      </c>
      <c r="D19" s="49"/>
      <c r="E19" s="50">
        <v>-15.270999999978812</v>
      </c>
      <c r="F19" s="50"/>
      <c r="G19" s="20">
        <v>-7.9000000000087311</v>
      </c>
      <c r="H19" s="20">
        <v>78.642000000007101</v>
      </c>
      <c r="I19" s="20">
        <v>-1200.9419819984423</v>
      </c>
      <c r="J19" s="21" t="s">
        <v>448</v>
      </c>
      <c r="K19" s="22">
        <v>17.193000000000001</v>
      </c>
    </row>
    <row r="20" spans="1:11" ht="13.5" customHeight="1" x14ac:dyDescent="0.4">
      <c r="A20" s="19" t="s">
        <v>449</v>
      </c>
      <c r="B20" s="20">
        <v>186090.777</v>
      </c>
      <c r="C20" s="49">
        <v>79133.824999999997</v>
      </c>
      <c r="D20" s="49"/>
      <c r="E20" s="50">
        <v>-20.399000000004889</v>
      </c>
      <c r="F20" s="50"/>
      <c r="G20" s="20">
        <v>-9.3209999999962747</v>
      </c>
      <c r="H20" s="20">
        <v>61.421000000002095</v>
      </c>
      <c r="I20" s="20">
        <v>-1252.926979000343</v>
      </c>
      <c r="J20" s="21" t="s">
        <v>450</v>
      </c>
      <c r="K20" s="22">
        <v>22.428000000000001</v>
      </c>
    </row>
    <row r="21" spans="1:11" ht="13.5" customHeight="1" x14ac:dyDescent="0.4">
      <c r="A21" s="19" t="s">
        <v>451</v>
      </c>
      <c r="B21" s="20">
        <v>186068.82500000001</v>
      </c>
      <c r="C21" s="49">
        <v>79133.714999999997</v>
      </c>
      <c r="D21" s="49"/>
      <c r="E21" s="50">
        <v>-21.951999999990221</v>
      </c>
      <c r="F21" s="50"/>
      <c r="G21" s="20">
        <v>-0.11000000000058208</v>
      </c>
      <c r="H21" s="20">
        <v>51.990000000005239</v>
      </c>
      <c r="I21" s="20">
        <v>-1141.2844799996067</v>
      </c>
      <c r="J21" s="21" t="s">
        <v>452</v>
      </c>
      <c r="K21" s="22">
        <v>21.952000000000002</v>
      </c>
    </row>
    <row r="22" spans="1:11" ht="13.5" customHeight="1" x14ac:dyDescent="0.4">
      <c r="A22" s="19" t="s">
        <v>453</v>
      </c>
      <c r="B22" s="20">
        <v>186044.91699999999</v>
      </c>
      <c r="C22" s="49">
        <v>79136.273000000001</v>
      </c>
      <c r="D22" s="49"/>
      <c r="E22" s="50">
        <v>-23.908000000024913</v>
      </c>
      <c r="F22" s="50"/>
      <c r="G22" s="20">
        <v>2.5580000000045402</v>
      </c>
      <c r="H22" s="20">
        <v>54.438000000009197</v>
      </c>
      <c r="I22" s="20">
        <v>-1301.5037040015761</v>
      </c>
      <c r="J22" s="21" t="s">
        <v>454</v>
      </c>
      <c r="K22" s="22">
        <v>24.044</v>
      </c>
    </row>
    <row r="23" spans="1:11" ht="13.5" customHeight="1" x14ac:dyDescent="0.4">
      <c r="A23" s="19" t="s">
        <v>455</v>
      </c>
      <c r="B23" s="20">
        <v>186085.67</v>
      </c>
      <c r="C23" s="49">
        <v>79114.053</v>
      </c>
      <c r="D23" s="49"/>
      <c r="E23" s="50">
        <v>40.753000000026077</v>
      </c>
      <c r="F23" s="50"/>
      <c r="G23" s="20">
        <v>-22.220000000001164</v>
      </c>
      <c r="H23" s="20">
        <v>34.776000000012573</v>
      </c>
      <c r="I23" s="20">
        <v>1417.2263280014192</v>
      </c>
      <c r="J23" s="21" t="s">
        <v>456</v>
      </c>
      <c r="K23" s="22">
        <v>46.417000000000002</v>
      </c>
    </row>
    <row r="24" spans="1:11" ht="13.5" customHeight="1" x14ac:dyDescent="0.4">
      <c r="A24" s="19" t="s">
        <v>457</v>
      </c>
      <c r="B24" s="20">
        <v>186127.69899999999</v>
      </c>
      <c r="C24" s="49">
        <v>79090.754000000001</v>
      </c>
      <c r="D24" s="49"/>
      <c r="E24" s="50">
        <v>42.028999999980442</v>
      </c>
      <c r="F24" s="50"/>
      <c r="G24" s="20">
        <v>-23.298999999999069</v>
      </c>
      <c r="H24" s="20">
        <v>-10.74299999998766</v>
      </c>
      <c r="I24" s="20">
        <v>-451.51754699927125</v>
      </c>
      <c r="J24" s="21" t="s">
        <v>458</v>
      </c>
      <c r="K24" s="22">
        <v>48.055</v>
      </c>
    </row>
    <row r="25" spans="1:11" ht="13.5" customHeight="1" x14ac:dyDescent="0.4">
      <c r="A25" s="19" t="s">
        <v>459</v>
      </c>
      <c r="B25" s="20">
        <v>186152.34400000001</v>
      </c>
      <c r="C25" s="49">
        <v>79076.922000000006</v>
      </c>
      <c r="D25" s="49"/>
      <c r="E25" s="50">
        <v>24.645000000018626</v>
      </c>
      <c r="F25" s="50"/>
      <c r="G25" s="20">
        <v>-13.831999999994878</v>
      </c>
      <c r="H25" s="20">
        <v>-47.873999999981606</v>
      </c>
      <c r="I25" s="20">
        <v>-1179.8547300004384</v>
      </c>
      <c r="J25" s="21" t="s">
        <v>460</v>
      </c>
      <c r="K25" s="22">
        <v>28.260999999999999</v>
      </c>
    </row>
    <row r="26" spans="1:11" ht="13.5" customHeight="1" x14ac:dyDescent="0.4">
      <c r="A26" s="19" t="s">
        <v>173</v>
      </c>
      <c r="B26" s="20">
        <v>186175.75</v>
      </c>
      <c r="C26" s="49">
        <v>79085.732999999993</v>
      </c>
      <c r="D26" s="49"/>
      <c r="E26" s="50">
        <v>23.405999999988126</v>
      </c>
      <c r="F26" s="50"/>
      <c r="G26" s="20">
        <v>8.8109999999869615</v>
      </c>
      <c r="H26" s="20">
        <v>-52.894999999989523</v>
      </c>
      <c r="I26" s="20">
        <v>-1238.0603699991266</v>
      </c>
      <c r="J26" s="21" t="s">
        <v>461</v>
      </c>
      <c r="K26" s="22">
        <v>25.009</v>
      </c>
    </row>
    <row r="27" spans="1:11" ht="13.5" customHeight="1" x14ac:dyDescent="0.4">
      <c r="A27" s="19" t="s">
        <v>175</v>
      </c>
      <c r="B27" s="20">
        <v>186188.56200000001</v>
      </c>
      <c r="C27" s="49">
        <v>79091.307000000001</v>
      </c>
      <c r="D27" s="49"/>
      <c r="E27" s="50">
        <v>12.812000000005355</v>
      </c>
      <c r="F27" s="50"/>
      <c r="G27" s="20">
        <v>5.5740000000077998</v>
      </c>
      <c r="H27" s="20">
        <v>-38.509999999994761</v>
      </c>
      <c r="I27" s="20">
        <v>-493.39012000013912</v>
      </c>
      <c r="J27" s="21" t="s">
        <v>176</v>
      </c>
      <c r="K27" s="22">
        <v>13.972</v>
      </c>
    </row>
    <row r="28" spans="1:11" ht="13.5" customHeight="1" x14ac:dyDescent="0.4">
      <c r="A28" s="19" t="s">
        <v>177</v>
      </c>
      <c r="B28" s="20">
        <v>186203.86</v>
      </c>
      <c r="C28" s="49">
        <v>79097.248000000007</v>
      </c>
      <c r="D28" s="49"/>
      <c r="E28" s="50">
        <v>15.297999999980675</v>
      </c>
      <c r="F28" s="50"/>
      <c r="G28" s="20">
        <v>5.94100000000617</v>
      </c>
      <c r="H28" s="20">
        <v>-26.994999999980791</v>
      </c>
      <c r="I28" s="20">
        <v>-412.96950999918448</v>
      </c>
      <c r="J28" s="21" t="s">
        <v>178</v>
      </c>
      <c r="K28" s="22">
        <v>16.411000000000001</v>
      </c>
    </row>
    <row r="29" spans="1:11" ht="13.5" customHeight="1" x14ac:dyDescent="0.4">
      <c r="A29" s="35" t="s">
        <v>179</v>
      </c>
      <c r="B29" s="36">
        <v>186206.568</v>
      </c>
      <c r="C29" s="59">
        <v>79107.774999999994</v>
      </c>
      <c r="D29" s="59"/>
      <c r="E29" s="60">
        <v>2.7080000000132713</v>
      </c>
      <c r="F29" s="60"/>
      <c r="G29" s="36">
        <v>10.526999999987311</v>
      </c>
      <c r="H29" s="36">
        <v>-10.526999999987311</v>
      </c>
      <c r="I29" s="36">
        <v>-28.507116000105345</v>
      </c>
      <c r="J29" s="37" t="s">
        <v>180</v>
      </c>
      <c r="K29" s="38">
        <v>10.87</v>
      </c>
    </row>
    <row r="30" spans="1:11" ht="13.5" customHeight="1" x14ac:dyDescent="0.4">
      <c r="A30" s="32" t="s">
        <v>21</v>
      </c>
      <c r="B30" s="32" t="s">
        <v>21</v>
      </c>
      <c r="C30" s="52" t="s">
        <v>21</v>
      </c>
      <c r="D30" s="52"/>
      <c r="E30" s="52" t="s">
        <v>21</v>
      </c>
      <c r="F30" s="52"/>
      <c r="G30" s="33" t="s">
        <v>21</v>
      </c>
      <c r="H30" s="44" t="s">
        <v>103</v>
      </c>
      <c r="I30" s="45">
        <v>-15388.813050998193</v>
      </c>
      <c r="J30" s="42" t="s">
        <v>21</v>
      </c>
      <c r="K30" s="32" t="s">
        <v>21</v>
      </c>
    </row>
    <row r="31" spans="1:11" ht="13.5" customHeight="1" x14ac:dyDescent="0.4">
      <c r="A31" s="3" t="s">
        <v>21</v>
      </c>
      <c r="B31" s="3" t="s">
        <v>21</v>
      </c>
      <c r="C31" s="48" t="s">
        <v>21</v>
      </c>
      <c r="D31" s="48"/>
      <c r="E31" s="48" t="s">
        <v>21</v>
      </c>
      <c r="F31" s="48"/>
      <c r="G31" s="34" t="s">
        <v>21</v>
      </c>
      <c r="H31" s="44" t="s">
        <v>104</v>
      </c>
      <c r="I31" s="45">
        <v>7694.4065254990965</v>
      </c>
      <c r="J31" s="43" t="s">
        <v>21</v>
      </c>
      <c r="K31" s="3" t="s">
        <v>21</v>
      </c>
    </row>
  </sheetData>
  <mergeCells count="55">
    <mergeCell ref="C7:D7"/>
    <mergeCell ref="E7:F7"/>
    <mergeCell ref="B4:C4"/>
    <mergeCell ref="D4:E4"/>
    <mergeCell ref="F4:G4"/>
    <mergeCell ref="C6:D6"/>
    <mergeCell ref="E6:F6"/>
    <mergeCell ref="C8:D8"/>
    <mergeCell ref="E8:F8"/>
    <mergeCell ref="C9:D9"/>
    <mergeCell ref="E9:F9"/>
    <mergeCell ref="C10:D10"/>
    <mergeCell ref="E10:F10"/>
    <mergeCell ref="C11:D11"/>
    <mergeCell ref="E11:F11"/>
    <mergeCell ref="C12:D12"/>
    <mergeCell ref="E12:F12"/>
    <mergeCell ref="C13:D13"/>
    <mergeCell ref="E13:F13"/>
    <mergeCell ref="C14:D14"/>
    <mergeCell ref="E14:F14"/>
    <mergeCell ref="C15:D15"/>
    <mergeCell ref="E15:F15"/>
    <mergeCell ref="C16:D16"/>
    <mergeCell ref="E16:F16"/>
    <mergeCell ref="C17:D17"/>
    <mergeCell ref="E17:F17"/>
    <mergeCell ref="C18:D18"/>
    <mergeCell ref="E18:F18"/>
    <mergeCell ref="C19:D19"/>
    <mergeCell ref="E19:F19"/>
    <mergeCell ref="C20:D20"/>
    <mergeCell ref="E20:F20"/>
    <mergeCell ref="C21:D21"/>
    <mergeCell ref="E21:F21"/>
    <mergeCell ref="C22:D22"/>
    <mergeCell ref="E22:F22"/>
    <mergeCell ref="C23:D23"/>
    <mergeCell ref="E23:F23"/>
    <mergeCell ref="C24:D24"/>
    <mergeCell ref="E24:F24"/>
    <mergeCell ref="C25:D25"/>
    <mergeCell ref="E25:F25"/>
    <mergeCell ref="C26:D26"/>
    <mergeCell ref="E26:F26"/>
    <mergeCell ref="C27:D27"/>
    <mergeCell ref="E27:F27"/>
    <mergeCell ref="C28:D28"/>
    <mergeCell ref="E28:F28"/>
    <mergeCell ref="C29:D29"/>
    <mergeCell ref="E29:F29"/>
    <mergeCell ref="C30:D30"/>
    <mergeCell ref="E30:F30"/>
    <mergeCell ref="C31:D31"/>
    <mergeCell ref="E31:F31"/>
  </mergeCells>
  <phoneticPr fontId="1"/>
  <pageMargins left="0.70866141732283472" right="0.70866141732283472" top="0.74803149606299213" bottom="0.74803149606299213" header="0.31496062992125984" footer="0.31496062992125984"/>
  <pageSetup paperSize="9" scale="84" orientation="portrait" verticalDpi="0" r:id="rId1"/>
  <headerFooter>
    <oddHeader xml:space="preserve">&amp;R
</oddHeader>
    <oddFooter xml:space="preserve">&amp;R
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B1DBD2-0AF2-4A6E-8CD9-6DE36D1D33E7}">
  <dimension ref="A1:K55"/>
  <sheetViews>
    <sheetView topLeftCell="A21" zoomScaleNormal="100" workbookViewId="0">
      <selection activeCell="E30" sqref="E30:F30"/>
    </sheetView>
  </sheetViews>
  <sheetFormatPr defaultRowHeight="13.5" customHeight="1" x14ac:dyDescent="0.4"/>
  <cols>
    <col min="1" max="1" width="10.625" customWidth="1"/>
    <col min="2" max="2" width="10.125" customWidth="1"/>
    <col min="3" max="4" width="5.375" customWidth="1"/>
    <col min="5" max="6" width="4.875" customWidth="1"/>
    <col min="7" max="8" width="10.125" customWidth="1"/>
    <col min="9" max="9" width="14.875" customWidth="1"/>
    <col min="10" max="11" width="9.625" customWidth="1"/>
  </cols>
  <sheetData>
    <row r="1" spans="1:11" ht="20.25" customHeight="1" x14ac:dyDescent="0.4">
      <c r="A1" s="5" t="s">
        <v>0</v>
      </c>
      <c r="B1" s="5"/>
      <c r="C1" s="5"/>
      <c r="D1" s="6"/>
      <c r="E1" s="6"/>
      <c r="F1" s="7" t="s">
        <v>1</v>
      </c>
      <c r="G1" s="6" t="s">
        <v>462</v>
      </c>
      <c r="H1" s="6"/>
      <c r="I1" s="6" t="s">
        <v>1841</v>
      </c>
      <c r="J1" s="6"/>
      <c r="K1" s="8" t="s">
        <v>1861</v>
      </c>
    </row>
    <row r="2" spans="1:11" ht="4.5" customHeight="1" x14ac:dyDescent="0.4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ht="13.5" customHeight="1" x14ac:dyDescent="0.4">
      <c r="A3" s="9" t="s">
        <v>3</v>
      </c>
      <c r="B3" s="10" t="s">
        <v>462</v>
      </c>
      <c r="C3" s="11"/>
      <c r="D3" s="12"/>
      <c r="E3" s="11"/>
      <c r="F3" s="12"/>
      <c r="G3" s="11"/>
      <c r="H3" s="13"/>
      <c r="I3" s="11"/>
      <c r="J3" s="11"/>
      <c r="K3" s="14"/>
    </row>
    <row r="4" spans="1:11" ht="13.5" customHeight="1" x14ac:dyDescent="0.4">
      <c r="A4" s="15" t="s">
        <v>4</v>
      </c>
      <c r="B4" s="53" t="s">
        <v>463</v>
      </c>
      <c r="C4" s="54"/>
      <c r="D4" s="55" t="s">
        <v>6</v>
      </c>
      <c r="E4" s="56"/>
      <c r="F4" s="55"/>
      <c r="G4" s="57"/>
      <c r="H4" s="16" t="s">
        <v>7</v>
      </c>
      <c r="I4" s="16" t="s">
        <v>8</v>
      </c>
      <c r="J4" s="17" t="s">
        <v>9</v>
      </c>
      <c r="K4" s="18" t="s">
        <v>10</v>
      </c>
    </row>
    <row r="5" spans="1:11" ht="5.25" customHeight="1" x14ac:dyDescent="0.4">
      <c r="A5" s="2"/>
      <c r="B5" s="2"/>
      <c r="C5" s="2"/>
      <c r="D5" s="2"/>
      <c r="E5" s="2"/>
      <c r="F5" s="2"/>
      <c r="G5" s="2"/>
      <c r="H5" s="2"/>
      <c r="I5" s="2"/>
      <c r="J5" s="2"/>
      <c r="K5" s="2"/>
    </row>
    <row r="6" spans="1:11" ht="13.5" customHeight="1" x14ac:dyDescent="0.4">
      <c r="A6" s="29" t="s">
        <v>11</v>
      </c>
      <c r="B6" s="30" t="s">
        <v>12</v>
      </c>
      <c r="C6" s="58" t="s">
        <v>13</v>
      </c>
      <c r="D6" s="58"/>
      <c r="E6" s="58" t="s">
        <v>14</v>
      </c>
      <c r="F6" s="58"/>
      <c r="G6" s="30" t="s">
        <v>15</v>
      </c>
      <c r="H6" s="30" t="s">
        <v>16</v>
      </c>
      <c r="I6" s="30" t="s">
        <v>17</v>
      </c>
      <c r="J6" s="30" t="s">
        <v>18</v>
      </c>
      <c r="K6" s="31" t="s">
        <v>19</v>
      </c>
    </row>
    <row r="7" spans="1:11" ht="13.5" customHeight="1" x14ac:dyDescent="0.4">
      <c r="A7" s="19" t="s">
        <v>141</v>
      </c>
      <c r="B7" s="20">
        <v>186361.454</v>
      </c>
      <c r="C7" s="49">
        <v>78909.145000000004</v>
      </c>
      <c r="D7" s="49"/>
      <c r="E7" s="49" t="s">
        <v>21</v>
      </c>
      <c r="F7" s="49"/>
      <c r="G7" s="20" t="s">
        <v>21</v>
      </c>
      <c r="H7" s="20" t="s">
        <v>21</v>
      </c>
      <c r="I7" s="20" t="s">
        <v>21</v>
      </c>
      <c r="J7" s="20" t="s">
        <v>21</v>
      </c>
      <c r="K7" s="27" t="s">
        <v>21</v>
      </c>
    </row>
    <row r="8" spans="1:11" ht="13.5" customHeight="1" x14ac:dyDescent="0.4">
      <c r="A8" s="19" t="s">
        <v>464</v>
      </c>
      <c r="B8" s="20">
        <v>186349.23499999999</v>
      </c>
      <c r="C8" s="49">
        <v>78916.123999999996</v>
      </c>
      <c r="D8" s="49"/>
      <c r="E8" s="50">
        <v>-12.219000000011874</v>
      </c>
      <c r="F8" s="50"/>
      <c r="G8" s="20">
        <v>6.9789999999920838</v>
      </c>
      <c r="H8" s="20">
        <v>6.9789999999920838</v>
      </c>
      <c r="I8" s="20">
        <v>-85.276400999986137</v>
      </c>
      <c r="J8" s="21" t="s">
        <v>465</v>
      </c>
      <c r="K8" s="22">
        <v>14.071999999999999</v>
      </c>
    </row>
    <row r="9" spans="1:11" ht="13.5" customHeight="1" x14ac:dyDescent="0.4">
      <c r="A9" s="19" t="s">
        <v>466</v>
      </c>
      <c r="B9" s="20">
        <v>186337.12</v>
      </c>
      <c r="C9" s="49">
        <v>78924.978000000003</v>
      </c>
      <c r="D9" s="49"/>
      <c r="E9" s="50">
        <v>-12.114999999990687</v>
      </c>
      <c r="F9" s="50"/>
      <c r="G9" s="20">
        <v>8.8540000000066357</v>
      </c>
      <c r="H9" s="20">
        <v>22.811999999990803</v>
      </c>
      <c r="I9" s="20">
        <v>-276.36737999967613</v>
      </c>
      <c r="J9" s="21" t="s">
        <v>467</v>
      </c>
      <c r="K9" s="22">
        <v>15.006</v>
      </c>
    </row>
    <row r="10" spans="1:11" ht="13.5" customHeight="1" x14ac:dyDescent="0.4">
      <c r="A10" s="19" t="s">
        <v>468</v>
      </c>
      <c r="B10" s="20">
        <v>186326.02</v>
      </c>
      <c r="C10" s="49">
        <v>78935.808000000005</v>
      </c>
      <c r="D10" s="49"/>
      <c r="E10" s="50">
        <v>-11.100000000005821</v>
      </c>
      <c r="F10" s="50"/>
      <c r="G10" s="20">
        <v>10.830000000001746</v>
      </c>
      <c r="H10" s="20">
        <v>42.495999999999185</v>
      </c>
      <c r="I10" s="20">
        <v>-471.70560000023829</v>
      </c>
      <c r="J10" s="21" t="s">
        <v>469</v>
      </c>
      <c r="K10" s="22">
        <v>15.507999999999999</v>
      </c>
    </row>
    <row r="11" spans="1:11" ht="13.5" customHeight="1" x14ac:dyDescent="0.4">
      <c r="A11" s="19" t="s">
        <v>470</v>
      </c>
      <c r="B11" s="20">
        <v>186312.7</v>
      </c>
      <c r="C11" s="49">
        <v>78949.460000000006</v>
      </c>
      <c r="D11" s="49"/>
      <c r="E11" s="50">
        <v>-13.319999999977881</v>
      </c>
      <c r="F11" s="50"/>
      <c r="G11" s="20">
        <v>13.652000000001863</v>
      </c>
      <c r="H11" s="20">
        <v>66.978000000002794</v>
      </c>
      <c r="I11" s="20">
        <v>-892.14695999855576</v>
      </c>
      <c r="J11" s="21" t="s">
        <v>471</v>
      </c>
      <c r="K11" s="22">
        <v>19.074000000000002</v>
      </c>
    </row>
    <row r="12" spans="1:11" ht="13.5" customHeight="1" x14ac:dyDescent="0.4">
      <c r="A12" s="19" t="s">
        <v>472</v>
      </c>
      <c r="B12" s="20">
        <v>186305.41099999999</v>
      </c>
      <c r="C12" s="49">
        <v>78957.616999999998</v>
      </c>
      <c r="D12" s="49"/>
      <c r="E12" s="50">
        <v>-7.2890000000188593</v>
      </c>
      <c r="F12" s="50"/>
      <c r="G12" s="20">
        <v>8.1569999999919673</v>
      </c>
      <c r="H12" s="20">
        <v>88.786999999996624</v>
      </c>
      <c r="I12" s="20">
        <v>-647.16844300164985</v>
      </c>
      <c r="J12" s="21" t="s">
        <v>473</v>
      </c>
      <c r="K12" s="22">
        <v>10.939</v>
      </c>
    </row>
    <row r="13" spans="1:11" ht="13.5" customHeight="1" x14ac:dyDescent="0.4">
      <c r="A13" s="19" t="s">
        <v>474</v>
      </c>
      <c r="B13" s="20">
        <v>186310.484</v>
      </c>
      <c r="C13" s="49">
        <v>78965.502999999997</v>
      </c>
      <c r="D13" s="49"/>
      <c r="E13" s="50">
        <v>5.0730000000039581</v>
      </c>
      <c r="F13" s="50"/>
      <c r="G13" s="20">
        <v>7.885999999998603</v>
      </c>
      <c r="H13" s="20">
        <v>104.82999999998719</v>
      </c>
      <c r="I13" s="20">
        <v>531.80259000034994</v>
      </c>
      <c r="J13" s="21" t="s">
        <v>475</v>
      </c>
      <c r="K13" s="22">
        <v>9.3770000000000007</v>
      </c>
    </row>
    <row r="14" spans="1:11" ht="13.5" customHeight="1" x14ac:dyDescent="0.4">
      <c r="A14" s="19" t="s">
        <v>476</v>
      </c>
      <c r="B14" s="20">
        <v>186292.535</v>
      </c>
      <c r="C14" s="49">
        <v>78980.631999999998</v>
      </c>
      <c r="D14" s="49"/>
      <c r="E14" s="50">
        <v>-17.948999999993248</v>
      </c>
      <c r="F14" s="50"/>
      <c r="G14" s="20">
        <v>15.129000000000815</v>
      </c>
      <c r="H14" s="20">
        <v>127.84499999998661</v>
      </c>
      <c r="I14" s="20">
        <v>-2294.6899049988965</v>
      </c>
      <c r="J14" s="21" t="s">
        <v>477</v>
      </c>
      <c r="K14" s="22">
        <v>23.475000000000001</v>
      </c>
    </row>
    <row r="15" spans="1:11" ht="13.5" customHeight="1" x14ac:dyDescent="0.4">
      <c r="A15" s="19" t="s">
        <v>478</v>
      </c>
      <c r="B15" s="20">
        <v>186272.432</v>
      </c>
      <c r="C15" s="49">
        <v>78968.561000000002</v>
      </c>
      <c r="D15" s="49"/>
      <c r="E15" s="50">
        <v>-20.103000000002794</v>
      </c>
      <c r="F15" s="50"/>
      <c r="G15" s="20">
        <v>-12.070999999996275</v>
      </c>
      <c r="H15" s="20">
        <v>130.90299999999115</v>
      </c>
      <c r="I15" s="20">
        <v>-2631.5430090001878</v>
      </c>
      <c r="J15" s="21" t="s">
        <v>479</v>
      </c>
      <c r="K15" s="22">
        <v>23.449000000000002</v>
      </c>
    </row>
    <row r="16" spans="1:11" ht="13.5" customHeight="1" x14ac:dyDescent="0.4">
      <c r="A16" s="19" t="s">
        <v>480</v>
      </c>
      <c r="B16" s="20">
        <v>186259.93700000001</v>
      </c>
      <c r="C16" s="49">
        <v>78966.335000000006</v>
      </c>
      <c r="D16" s="49"/>
      <c r="E16" s="50">
        <v>-12.494999999995343</v>
      </c>
      <c r="F16" s="50"/>
      <c r="G16" s="20">
        <v>-2.2259999999951106</v>
      </c>
      <c r="H16" s="20">
        <v>116.60599999999977</v>
      </c>
      <c r="I16" s="20">
        <v>-1456.9919699994541</v>
      </c>
      <c r="J16" s="21" t="s">
        <v>481</v>
      </c>
      <c r="K16" s="22">
        <v>12.692</v>
      </c>
    </row>
    <row r="17" spans="1:11" ht="13.5" customHeight="1" x14ac:dyDescent="0.4">
      <c r="A17" s="19" t="s">
        <v>482</v>
      </c>
      <c r="B17" s="20">
        <v>186236.111</v>
      </c>
      <c r="C17" s="49">
        <v>78980.930999999997</v>
      </c>
      <c r="D17" s="49"/>
      <c r="E17" s="50">
        <v>-23.826000000000931</v>
      </c>
      <c r="F17" s="50"/>
      <c r="G17" s="20">
        <v>14.595999999990454</v>
      </c>
      <c r="H17" s="20">
        <v>128.97599999999511</v>
      </c>
      <c r="I17" s="20">
        <v>-3072.9821760000036</v>
      </c>
      <c r="J17" s="21" t="s">
        <v>483</v>
      </c>
      <c r="K17" s="22">
        <v>27.940999999999999</v>
      </c>
    </row>
    <row r="18" spans="1:11" ht="13.5" customHeight="1" x14ac:dyDescent="0.4">
      <c r="A18" s="19" t="s">
        <v>484</v>
      </c>
      <c r="B18" s="20">
        <v>186228.802</v>
      </c>
      <c r="C18" s="49">
        <v>78977.497000000003</v>
      </c>
      <c r="D18" s="49"/>
      <c r="E18" s="50">
        <v>-7.3090000000083819</v>
      </c>
      <c r="F18" s="50"/>
      <c r="G18" s="20">
        <v>-3.43399999999383</v>
      </c>
      <c r="H18" s="20">
        <v>140.13799999999173</v>
      </c>
      <c r="I18" s="20">
        <v>-1024.2686420011141</v>
      </c>
      <c r="J18" s="21" t="s">
        <v>485</v>
      </c>
      <c r="K18" s="22">
        <v>8.0760000000000005</v>
      </c>
    </row>
    <row r="19" spans="1:11" ht="13.5" customHeight="1" x14ac:dyDescent="0.4">
      <c r="A19" s="19" t="s">
        <v>486</v>
      </c>
      <c r="B19" s="20">
        <v>186255.576</v>
      </c>
      <c r="C19" s="49">
        <v>78949.236999999994</v>
      </c>
      <c r="D19" s="49"/>
      <c r="E19" s="50">
        <v>26.774000000004889</v>
      </c>
      <c r="F19" s="50"/>
      <c r="G19" s="20">
        <v>-28.260000000009313</v>
      </c>
      <c r="H19" s="20">
        <v>108.44399999998859</v>
      </c>
      <c r="I19" s="20">
        <v>2903.4796560002246</v>
      </c>
      <c r="J19" s="21" t="s">
        <v>487</v>
      </c>
      <c r="K19" s="22">
        <v>38.929000000000002</v>
      </c>
    </row>
    <row r="20" spans="1:11" ht="13.5" customHeight="1" x14ac:dyDescent="0.4">
      <c r="A20" s="19" t="s">
        <v>488</v>
      </c>
      <c r="B20" s="20">
        <v>186252.266</v>
      </c>
      <c r="C20" s="49">
        <v>78943.481</v>
      </c>
      <c r="D20" s="49"/>
      <c r="E20" s="50">
        <v>-3.3099999999976717</v>
      </c>
      <c r="F20" s="50"/>
      <c r="G20" s="20">
        <v>-5.7559999999939464</v>
      </c>
      <c r="H20" s="20">
        <v>74.427999999985332</v>
      </c>
      <c r="I20" s="20">
        <v>-246.35667999977815</v>
      </c>
      <c r="J20" s="21" t="s">
        <v>489</v>
      </c>
      <c r="K20" s="22">
        <v>6.64</v>
      </c>
    </row>
    <row r="21" spans="1:11" ht="13.5" customHeight="1" x14ac:dyDescent="0.4">
      <c r="A21" s="19" t="s">
        <v>490</v>
      </c>
      <c r="B21" s="20">
        <v>186252.9</v>
      </c>
      <c r="C21" s="49">
        <v>78926.005999999994</v>
      </c>
      <c r="D21" s="49"/>
      <c r="E21" s="50">
        <v>0.6339999999909196</v>
      </c>
      <c r="F21" s="50"/>
      <c r="G21" s="20">
        <v>-17.475000000005821</v>
      </c>
      <c r="H21" s="20">
        <v>51.196999999985565</v>
      </c>
      <c r="I21" s="20">
        <v>32.458897999525959</v>
      </c>
      <c r="J21" s="21" t="s">
        <v>491</v>
      </c>
      <c r="K21" s="22">
        <v>17.486000000000001</v>
      </c>
    </row>
    <row r="22" spans="1:11" ht="13.5" customHeight="1" x14ac:dyDescent="0.4">
      <c r="A22" s="19" t="s">
        <v>492</v>
      </c>
      <c r="B22" s="20">
        <v>186247.83199999999</v>
      </c>
      <c r="C22" s="49">
        <v>78916.398000000001</v>
      </c>
      <c r="D22" s="49"/>
      <c r="E22" s="50">
        <v>-5.0679999999993015</v>
      </c>
      <c r="F22" s="50"/>
      <c r="G22" s="20">
        <v>-9.6079999999928987</v>
      </c>
      <c r="H22" s="20">
        <v>24.113999999986845</v>
      </c>
      <c r="I22" s="20">
        <v>-122.20975199991649</v>
      </c>
      <c r="J22" s="21" t="s">
        <v>493</v>
      </c>
      <c r="K22" s="22">
        <v>10.863</v>
      </c>
    </row>
    <row r="23" spans="1:11" ht="13.5" customHeight="1" x14ac:dyDescent="0.4">
      <c r="A23" s="19" t="s">
        <v>494</v>
      </c>
      <c r="B23" s="20">
        <v>186240.81400000001</v>
      </c>
      <c r="C23" s="49">
        <v>78911.728000000003</v>
      </c>
      <c r="D23" s="49"/>
      <c r="E23" s="50">
        <v>-7.0179999999818392</v>
      </c>
      <c r="F23" s="50"/>
      <c r="G23" s="20">
        <v>-4.6699999999982538</v>
      </c>
      <c r="H23" s="20">
        <v>9.8359999999956926</v>
      </c>
      <c r="I23" s="20">
        <v>-69.029047999791146</v>
      </c>
      <c r="J23" s="21" t="s">
        <v>495</v>
      </c>
      <c r="K23" s="22">
        <v>8.43</v>
      </c>
    </row>
    <row r="24" spans="1:11" ht="13.5" customHeight="1" x14ac:dyDescent="0.4">
      <c r="A24" s="19" t="s">
        <v>496</v>
      </c>
      <c r="B24" s="20">
        <v>186227.10500000001</v>
      </c>
      <c r="C24" s="49">
        <v>78907.694000000003</v>
      </c>
      <c r="D24" s="49"/>
      <c r="E24" s="50">
        <v>-13.709000000002561</v>
      </c>
      <c r="F24" s="50"/>
      <c r="G24" s="20">
        <v>-4.0339999999996508</v>
      </c>
      <c r="H24" s="20">
        <v>1.1319999999977881</v>
      </c>
      <c r="I24" s="20">
        <v>-15.518587999972576</v>
      </c>
      <c r="J24" s="21" t="s">
        <v>497</v>
      </c>
      <c r="K24" s="22">
        <v>14.29</v>
      </c>
    </row>
    <row r="25" spans="1:11" ht="13.5" customHeight="1" x14ac:dyDescent="0.4">
      <c r="A25" s="19" t="s">
        <v>498</v>
      </c>
      <c r="B25" s="20">
        <v>186210.40900000001</v>
      </c>
      <c r="C25" s="49">
        <v>78907.164000000004</v>
      </c>
      <c r="D25" s="49"/>
      <c r="E25" s="50">
        <v>-16.695999999996275</v>
      </c>
      <c r="F25" s="50"/>
      <c r="G25" s="20">
        <v>-0.52999999999883585</v>
      </c>
      <c r="H25" s="20">
        <v>-3.4320000000006985</v>
      </c>
      <c r="I25" s="20">
        <v>57.300671999998876</v>
      </c>
      <c r="J25" s="21" t="s">
        <v>499</v>
      </c>
      <c r="K25" s="22">
        <v>16.704000000000001</v>
      </c>
    </row>
    <row r="26" spans="1:11" ht="13.5" customHeight="1" x14ac:dyDescent="0.4">
      <c r="A26" s="19" t="s">
        <v>500</v>
      </c>
      <c r="B26" s="20">
        <v>186181.78700000001</v>
      </c>
      <c r="C26" s="49">
        <v>78915.153000000006</v>
      </c>
      <c r="D26" s="49"/>
      <c r="E26" s="50">
        <v>-28.622000000003027</v>
      </c>
      <c r="F26" s="50"/>
      <c r="G26" s="20">
        <v>7.989000000001397</v>
      </c>
      <c r="H26" s="20">
        <v>4.0270000000018626</v>
      </c>
      <c r="I26" s="20">
        <v>-115.2607940000655</v>
      </c>
      <c r="J26" s="21" t="s">
        <v>501</v>
      </c>
      <c r="K26" s="22">
        <v>29.716000000000001</v>
      </c>
    </row>
    <row r="27" spans="1:11" ht="13.5" customHeight="1" x14ac:dyDescent="0.4">
      <c r="A27" s="19" t="s">
        <v>502</v>
      </c>
      <c r="B27" s="20">
        <v>186166.28400000001</v>
      </c>
      <c r="C27" s="49">
        <v>78919.597999999998</v>
      </c>
      <c r="D27" s="49"/>
      <c r="E27" s="50">
        <v>-15.502999999996973</v>
      </c>
      <c r="F27" s="50"/>
      <c r="G27" s="20">
        <v>4.444999999992433</v>
      </c>
      <c r="H27" s="20">
        <v>16.460999999995693</v>
      </c>
      <c r="I27" s="20">
        <v>-255.19488299988339</v>
      </c>
      <c r="J27" s="21" t="s">
        <v>503</v>
      </c>
      <c r="K27" s="22">
        <v>16.128</v>
      </c>
    </row>
    <row r="28" spans="1:11" ht="13.5" customHeight="1" x14ac:dyDescent="0.4">
      <c r="A28" s="19" t="s">
        <v>504</v>
      </c>
      <c r="B28" s="20">
        <v>186166.61499999999</v>
      </c>
      <c r="C28" s="49">
        <v>78950.642999999996</v>
      </c>
      <c r="D28" s="49"/>
      <c r="E28" s="50">
        <v>0.3309999999764841</v>
      </c>
      <c r="F28" s="50"/>
      <c r="G28" s="20">
        <v>31.044999999998254</v>
      </c>
      <c r="H28" s="20">
        <v>51.950999999986379</v>
      </c>
      <c r="I28" s="20">
        <v>17.195780998773817</v>
      </c>
      <c r="J28" s="21" t="s">
        <v>505</v>
      </c>
      <c r="K28" s="22">
        <v>31.047000000000001</v>
      </c>
    </row>
    <row r="29" spans="1:11" ht="13.5" customHeight="1" x14ac:dyDescent="0.4">
      <c r="A29" s="19" t="s">
        <v>506</v>
      </c>
      <c r="B29" s="20">
        <v>186182.07699999999</v>
      </c>
      <c r="C29" s="49">
        <v>78969.198000000004</v>
      </c>
      <c r="D29" s="49"/>
      <c r="E29" s="50">
        <v>15.461999999999534</v>
      </c>
      <c r="F29" s="50"/>
      <c r="G29" s="20">
        <v>18.555000000007567</v>
      </c>
      <c r="H29" s="20">
        <v>101.5509999999922</v>
      </c>
      <c r="I29" s="20">
        <v>1570.1815619998322</v>
      </c>
      <c r="J29" s="21" t="s">
        <v>507</v>
      </c>
      <c r="K29" s="22">
        <v>24.152999999999999</v>
      </c>
    </row>
    <row r="30" spans="1:11" ht="13.5" customHeight="1" x14ac:dyDescent="0.4">
      <c r="A30" s="19" t="s">
        <v>508</v>
      </c>
      <c r="B30" s="20">
        <v>186165.899</v>
      </c>
      <c r="C30" s="49">
        <v>78980.899000000005</v>
      </c>
      <c r="D30" s="49"/>
      <c r="E30" s="50">
        <v>-16.177999999985332</v>
      </c>
      <c r="F30" s="50"/>
      <c r="G30" s="20">
        <v>11.701000000000931</v>
      </c>
      <c r="H30" s="20">
        <v>131.8070000000007</v>
      </c>
      <c r="I30" s="20">
        <v>-2132.3736459980778</v>
      </c>
      <c r="J30" s="21" t="s">
        <v>509</v>
      </c>
      <c r="K30" s="22">
        <v>19.966000000000001</v>
      </c>
    </row>
    <row r="31" spans="1:11" ht="13.5" customHeight="1" x14ac:dyDescent="0.4">
      <c r="A31" s="19" t="s">
        <v>510</v>
      </c>
      <c r="B31" s="20">
        <v>186175.63500000001</v>
      </c>
      <c r="C31" s="49">
        <v>78992.058999999994</v>
      </c>
      <c r="D31" s="49"/>
      <c r="E31" s="50">
        <v>9.7360000000044238</v>
      </c>
      <c r="F31" s="50"/>
      <c r="G31" s="20">
        <v>11.159999999988941</v>
      </c>
      <c r="H31" s="20">
        <v>154.66799999999057</v>
      </c>
      <c r="I31" s="20">
        <v>1505.8476480005925</v>
      </c>
      <c r="J31" s="21" t="s">
        <v>511</v>
      </c>
      <c r="K31" s="22">
        <v>14.81</v>
      </c>
    </row>
    <row r="32" spans="1:11" ht="13.5" customHeight="1" x14ac:dyDescent="0.4">
      <c r="A32" s="19" t="s">
        <v>512</v>
      </c>
      <c r="B32" s="20">
        <v>186189.68</v>
      </c>
      <c r="C32" s="49">
        <v>79007.494000000006</v>
      </c>
      <c r="D32" s="49"/>
      <c r="E32" s="50">
        <v>14.044999999983702</v>
      </c>
      <c r="F32" s="50"/>
      <c r="G32" s="20">
        <v>15.435000000012224</v>
      </c>
      <c r="H32" s="20">
        <v>181.26299999999173</v>
      </c>
      <c r="I32" s="20">
        <v>2545.8388349969296</v>
      </c>
      <c r="J32" s="21" t="s">
        <v>513</v>
      </c>
      <c r="K32" s="22">
        <v>20.869</v>
      </c>
    </row>
    <row r="33" spans="1:11" ht="13.5" customHeight="1" x14ac:dyDescent="0.4">
      <c r="A33" s="19" t="s">
        <v>514</v>
      </c>
      <c r="B33" s="20">
        <v>186158.37100000001</v>
      </c>
      <c r="C33" s="49">
        <v>79028.520999999993</v>
      </c>
      <c r="D33" s="49"/>
      <c r="E33" s="50">
        <v>-31.308999999979278</v>
      </c>
      <c r="F33" s="50"/>
      <c r="G33" s="20">
        <v>21.026999999987311</v>
      </c>
      <c r="H33" s="20">
        <v>217.72499999999127</v>
      </c>
      <c r="I33" s="20">
        <v>-6816.7520249952149</v>
      </c>
      <c r="J33" s="21" t="s">
        <v>515</v>
      </c>
      <c r="K33" s="22">
        <v>37.715000000000003</v>
      </c>
    </row>
    <row r="34" spans="1:11" ht="13.5" customHeight="1" x14ac:dyDescent="0.4">
      <c r="A34" s="19" t="s">
        <v>516</v>
      </c>
      <c r="B34" s="20">
        <v>186137.761</v>
      </c>
      <c r="C34" s="49">
        <v>79042.002999999997</v>
      </c>
      <c r="D34" s="49"/>
      <c r="E34" s="50">
        <v>-20.610000000015134</v>
      </c>
      <c r="F34" s="50"/>
      <c r="G34" s="20">
        <v>13.482000000003609</v>
      </c>
      <c r="H34" s="20">
        <v>252.23399999998219</v>
      </c>
      <c r="I34" s="20">
        <v>-5198.5427400034505</v>
      </c>
      <c r="J34" s="21" t="s">
        <v>517</v>
      </c>
      <c r="K34" s="22">
        <v>24.628</v>
      </c>
    </row>
    <row r="35" spans="1:11" ht="13.5" customHeight="1" x14ac:dyDescent="0.4">
      <c r="A35" s="19" t="s">
        <v>518</v>
      </c>
      <c r="B35" s="20">
        <v>186123.141</v>
      </c>
      <c r="C35" s="49">
        <v>79053.008000000002</v>
      </c>
      <c r="D35" s="49"/>
      <c r="E35" s="50">
        <v>-14.619999999995343</v>
      </c>
      <c r="F35" s="50"/>
      <c r="G35" s="20">
        <v>11.005000000004657</v>
      </c>
      <c r="H35" s="20">
        <v>276.72099999999045</v>
      </c>
      <c r="I35" s="20">
        <v>-4045.6610199985716</v>
      </c>
      <c r="J35" s="21" t="s">
        <v>519</v>
      </c>
      <c r="K35" s="22">
        <v>18.298999999999999</v>
      </c>
    </row>
    <row r="36" spans="1:11" ht="13.5" customHeight="1" x14ac:dyDescent="0.4">
      <c r="A36" s="19" t="s">
        <v>459</v>
      </c>
      <c r="B36" s="20">
        <v>186152.34400000001</v>
      </c>
      <c r="C36" s="49">
        <v>79076.922000000006</v>
      </c>
      <c r="D36" s="49"/>
      <c r="E36" s="50">
        <v>29.203000000008615</v>
      </c>
      <c r="F36" s="50"/>
      <c r="G36" s="20">
        <v>23.914000000004307</v>
      </c>
      <c r="H36" s="20">
        <v>311.63999999999942</v>
      </c>
      <c r="I36" s="20">
        <v>9100.8229200026672</v>
      </c>
      <c r="J36" s="21" t="s">
        <v>520</v>
      </c>
      <c r="K36" s="22">
        <v>37.744999999999997</v>
      </c>
    </row>
    <row r="37" spans="1:11" ht="13.5" customHeight="1" x14ac:dyDescent="0.4">
      <c r="A37" s="19" t="s">
        <v>173</v>
      </c>
      <c r="B37" s="20">
        <v>186175.75</v>
      </c>
      <c r="C37" s="49">
        <v>79085.732999999993</v>
      </c>
      <c r="D37" s="49"/>
      <c r="E37" s="50">
        <v>23.405999999988126</v>
      </c>
      <c r="F37" s="50"/>
      <c r="G37" s="20">
        <v>8.8109999999869615</v>
      </c>
      <c r="H37" s="20">
        <v>344.36499999999069</v>
      </c>
      <c r="I37" s="20">
        <v>8060.2071899956927</v>
      </c>
      <c r="J37" s="21" t="s">
        <v>461</v>
      </c>
      <c r="K37" s="22">
        <v>25.009</v>
      </c>
    </row>
    <row r="38" spans="1:11" ht="13.5" customHeight="1" x14ac:dyDescent="0.4">
      <c r="A38" s="19" t="s">
        <v>171</v>
      </c>
      <c r="B38" s="20">
        <v>186175.35800000001</v>
      </c>
      <c r="C38" s="49">
        <v>79070.339000000007</v>
      </c>
      <c r="D38" s="49"/>
      <c r="E38" s="50">
        <v>-0.39199999999254942</v>
      </c>
      <c r="F38" s="50"/>
      <c r="G38" s="20">
        <v>-15.393999999985681</v>
      </c>
      <c r="H38" s="20">
        <v>337.78199999999197</v>
      </c>
      <c r="I38" s="20">
        <v>-132.41054399748018</v>
      </c>
      <c r="J38" s="21" t="s">
        <v>521</v>
      </c>
      <c r="K38" s="22">
        <v>15.398999999999999</v>
      </c>
    </row>
    <row r="39" spans="1:11" ht="13.5" customHeight="1" x14ac:dyDescent="0.4">
      <c r="A39" s="19" t="s">
        <v>169</v>
      </c>
      <c r="B39" s="20">
        <v>186197.606</v>
      </c>
      <c r="C39" s="49">
        <v>79056.411999999997</v>
      </c>
      <c r="D39" s="49"/>
      <c r="E39" s="50">
        <v>22.247999999992317</v>
      </c>
      <c r="F39" s="50"/>
      <c r="G39" s="20">
        <v>-13.927000000010594</v>
      </c>
      <c r="H39" s="20">
        <v>308.46099999999569</v>
      </c>
      <c r="I39" s="20">
        <v>6862.6403279975339</v>
      </c>
      <c r="J39" s="21" t="s">
        <v>522</v>
      </c>
      <c r="K39" s="22">
        <v>26.248000000000001</v>
      </c>
    </row>
    <row r="40" spans="1:11" ht="13.5" customHeight="1" x14ac:dyDescent="0.4">
      <c r="A40" s="19" t="s">
        <v>167</v>
      </c>
      <c r="B40" s="20">
        <v>186208.95800000001</v>
      </c>
      <c r="C40" s="49">
        <v>79073.657000000007</v>
      </c>
      <c r="D40" s="49"/>
      <c r="E40" s="50">
        <v>11.352000000013504</v>
      </c>
      <c r="F40" s="50"/>
      <c r="G40" s="20">
        <v>17.245000000009895</v>
      </c>
      <c r="H40" s="20">
        <v>311.77899999999499</v>
      </c>
      <c r="I40" s="20">
        <v>3539.3152080041536</v>
      </c>
      <c r="J40" s="21" t="s">
        <v>523</v>
      </c>
      <c r="K40" s="22">
        <v>20.646000000000001</v>
      </c>
    </row>
    <row r="41" spans="1:11" ht="13.5" customHeight="1" x14ac:dyDescent="0.4">
      <c r="A41" s="19" t="s">
        <v>165</v>
      </c>
      <c r="B41" s="20">
        <v>186218.77900000001</v>
      </c>
      <c r="C41" s="49">
        <v>79087.502999999997</v>
      </c>
      <c r="D41" s="49"/>
      <c r="E41" s="50">
        <v>9.8209999999962747</v>
      </c>
      <c r="F41" s="50"/>
      <c r="G41" s="20">
        <v>13.845999999990454</v>
      </c>
      <c r="H41" s="20">
        <v>342.86999999999534</v>
      </c>
      <c r="I41" s="20">
        <v>3367.3262699986772</v>
      </c>
      <c r="J41" s="21" t="s">
        <v>524</v>
      </c>
      <c r="K41" s="22">
        <v>16.975000000000001</v>
      </c>
    </row>
    <row r="42" spans="1:11" ht="13.5" customHeight="1" x14ac:dyDescent="0.4">
      <c r="A42" s="19" t="s">
        <v>163</v>
      </c>
      <c r="B42" s="20">
        <v>186241.715</v>
      </c>
      <c r="C42" s="49">
        <v>79072.972999999998</v>
      </c>
      <c r="D42" s="49"/>
      <c r="E42" s="50">
        <v>22.935999999986961</v>
      </c>
      <c r="F42" s="50"/>
      <c r="G42" s="20">
        <v>-14.529999999998836</v>
      </c>
      <c r="H42" s="20">
        <v>342.18599999998696</v>
      </c>
      <c r="I42" s="20">
        <v>7848.3780959952392</v>
      </c>
      <c r="J42" s="21" t="s">
        <v>525</v>
      </c>
      <c r="K42" s="22">
        <v>27.151</v>
      </c>
    </row>
    <row r="43" spans="1:11" ht="13.5" customHeight="1" x14ac:dyDescent="0.4">
      <c r="A43" s="19" t="s">
        <v>161</v>
      </c>
      <c r="B43" s="20">
        <v>186272.736</v>
      </c>
      <c r="C43" s="49">
        <v>79066.542000000001</v>
      </c>
      <c r="D43" s="49"/>
      <c r="E43" s="50">
        <v>31.021000000007916</v>
      </c>
      <c r="F43" s="50"/>
      <c r="G43" s="20">
        <v>-6.4309999999968568</v>
      </c>
      <c r="H43" s="20">
        <v>321.22499999999127</v>
      </c>
      <c r="I43" s="20">
        <v>9964.7207250022711</v>
      </c>
      <c r="J43" s="21" t="s">
        <v>526</v>
      </c>
      <c r="K43" s="22">
        <v>31.681000000000001</v>
      </c>
    </row>
    <row r="44" spans="1:11" ht="13.5" customHeight="1" x14ac:dyDescent="0.4">
      <c r="A44" s="19" t="s">
        <v>159</v>
      </c>
      <c r="B44" s="20">
        <v>186309.55799999999</v>
      </c>
      <c r="C44" s="49">
        <v>79068.808000000005</v>
      </c>
      <c r="D44" s="49"/>
      <c r="E44" s="50">
        <v>36.821999999985565</v>
      </c>
      <c r="F44" s="50"/>
      <c r="G44" s="20">
        <v>2.2660000000032596</v>
      </c>
      <c r="H44" s="20">
        <v>317.05999999999767</v>
      </c>
      <c r="I44" s="20">
        <v>11674.783319995337</v>
      </c>
      <c r="J44" s="21" t="s">
        <v>527</v>
      </c>
      <c r="K44" s="22">
        <v>36.892000000000003</v>
      </c>
    </row>
    <row r="45" spans="1:11" ht="13.5" customHeight="1" x14ac:dyDescent="0.4">
      <c r="A45" s="19" t="s">
        <v>157</v>
      </c>
      <c r="B45" s="20">
        <v>186318.77900000001</v>
      </c>
      <c r="C45" s="49">
        <v>79062.967000000004</v>
      </c>
      <c r="D45" s="49"/>
      <c r="E45" s="50">
        <v>9.2210000000195578</v>
      </c>
      <c r="F45" s="50"/>
      <c r="G45" s="20">
        <v>-5.8410000000003492</v>
      </c>
      <c r="H45" s="20">
        <v>313.48500000000058</v>
      </c>
      <c r="I45" s="20">
        <v>2890.6451850061362</v>
      </c>
      <c r="J45" s="21" t="s">
        <v>528</v>
      </c>
      <c r="K45" s="22">
        <v>10.914999999999999</v>
      </c>
    </row>
    <row r="46" spans="1:11" ht="13.5" customHeight="1" x14ac:dyDescent="0.4">
      <c r="A46" s="19" t="s">
        <v>155</v>
      </c>
      <c r="B46" s="20">
        <v>186305.777</v>
      </c>
      <c r="C46" s="49">
        <v>79041.994999999995</v>
      </c>
      <c r="D46" s="49"/>
      <c r="E46" s="50">
        <v>-13.002000000007683</v>
      </c>
      <c r="F46" s="50"/>
      <c r="G46" s="20">
        <v>-20.972000000008848</v>
      </c>
      <c r="H46" s="20">
        <v>286.67199999999139</v>
      </c>
      <c r="I46" s="20">
        <v>-3727.3093440020907</v>
      </c>
      <c r="J46" s="21" t="s">
        <v>529</v>
      </c>
      <c r="K46" s="22">
        <v>24.675000000000001</v>
      </c>
    </row>
    <row r="47" spans="1:11" ht="13.5" customHeight="1" x14ac:dyDescent="0.4">
      <c r="A47" s="19" t="s">
        <v>153</v>
      </c>
      <c r="B47" s="20">
        <v>186305.486</v>
      </c>
      <c r="C47" s="49">
        <v>79003.433000000005</v>
      </c>
      <c r="D47" s="49"/>
      <c r="E47" s="50">
        <v>-0.29099999999743886</v>
      </c>
      <c r="F47" s="50"/>
      <c r="G47" s="20">
        <v>-38.561999999990803</v>
      </c>
      <c r="H47" s="20">
        <v>227.13799999999173</v>
      </c>
      <c r="I47" s="20">
        <v>-66.09715799941587</v>
      </c>
      <c r="J47" s="21" t="s">
        <v>530</v>
      </c>
      <c r="K47" s="22">
        <v>38.563000000000002</v>
      </c>
    </row>
    <row r="48" spans="1:11" ht="13.5" customHeight="1" x14ac:dyDescent="0.4">
      <c r="A48" s="19" t="s">
        <v>151</v>
      </c>
      <c r="B48" s="20">
        <v>186321.41699999999</v>
      </c>
      <c r="C48" s="49">
        <v>79003.444000000003</v>
      </c>
      <c r="D48" s="49"/>
      <c r="E48" s="50">
        <v>15.930999999982305</v>
      </c>
      <c r="F48" s="50"/>
      <c r="G48" s="20">
        <v>1.0999999998603016E-2</v>
      </c>
      <c r="H48" s="20">
        <v>188.58699999999953</v>
      </c>
      <c r="I48" s="20">
        <v>3004.3794969966557</v>
      </c>
      <c r="J48" s="21" t="s">
        <v>531</v>
      </c>
      <c r="K48" s="22">
        <v>15.930999999999999</v>
      </c>
    </row>
    <row r="49" spans="1:11" ht="13.5" customHeight="1" x14ac:dyDescent="0.4">
      <c r="A49" s="19" t="s">
        <v>149</v>
      </c>
      <c r="B49" s="20">
        <v>186327.19699999999</v>
      </c>
      <c r="C49" s="49">
        <v>78992.410999999993</v>
      </c>
      <c r="D49" s="49"/>
      <c r="E49" s="50">
        <v>5.7799999999988358</v>
      </c>
      <c r="F49" s="50"/>
      <c r="G49" s="20">
        <v>-11.033000000010361</v>
      </c>
      <c r="H49" s="20">
        <v>177.56499999998778</v>
      </c>
      <c r="I49" s="20">
        <v>1026.3256999997227</v>
      </c>
      <c r="J49" s="21" t="s">
        <v>532</v>
      </c>
      <c r="K49" s="22">
        <v>12.455</v>
      </c>
    </row>
    <row r="50" spans="1:11" ht="13.5" customHeight="1" x14ac:dyDescent="0.4">
      <c r="A50" s="19" t="s">
        <v>147</v>
      </c>
      <c r="B50" s="20">
        <v>186341.13800000001</v>
      </c>
      <c r="C50" s="49">
        <v>79003.312000000005</v>
      </c>
      <c r="D50" s="49"/>
      <c r="E50" s="50">
        <v>13.941000000020722</v>
      </c>
      <c r="F50" s="50"/>
      <c r="G50" s="20">
        <v>10.901000000012573</v>
      </c>
      <c r="H50" s="20">
        <v>177.43299999998999</v>
      </c>
      <c r="I50" s="20">
        <v>2473.593453003537</v>
      </c>
      <c r="J50" s="21" t="s">
        <v>533</v>
      </c>
      <c r="K50" s="22">
        <v>17.696999999999999</v>
      </c>
    </row>
    <row r="51" spans="1:11" ht="13.5" customHeight="1" x14ac:dyDescent="0.4">
      <c r="A51" s="19" t="s">
        <v>145</v>
      </c>
      <c r="B51" s="20">
        <v>186340.984</v>
      </c>
      <c r="C51" s="49">
        <v>78965.356</v>
      </c>
      <c r="D51" s="49"/>
      <c r="E51" s="50">
        <v>-0.15400000000954606</v>
      </c>
      <c r="F51" s="50"/>
      <c r="G51" s="20">
        <v>-37.956000000005588</v>
      </c>
      <c r="H51" s="20">
        <v>150.37799999999697</v>
      </c>
      <c r="I51" s="20">
        <v>-23.15821200143505</v>
      </c>
      <c r="J51" s="21" t="s">
        <v>534</v>
      </c>
      <c r="K51" s="22">
        <v>37.956000000000003</v>
      </c>
    </row>
    <row r="52" spans="1:11" ht="13.5" customHeight="1" x14ac:dyDescent="0.4">
      <c r="A52" s="19" t="s">
        <v>143</v>
      </c>
      <c r="B52" s="20">
        <v>186351.508</v>
      </c>
      <c r="C52" s="49">
        <v>78933.591</v>
      </c>
      <c r="D52" s="49"/>
      <c r="E52" s="50">
        <v>10.524000000004889</v>
      </c>
      <c r="F52" s="50"/>
      <c r="G52" s="20">
        <v>-31.764999999999418</v>
      </c>
      <c r="H52" s="20">
        <v>80.656999999991967</v>
      </c>
      <c r="I52" s="20">
        <v>848.83426800030986</v>
      </c>
      <c r="J52" s="21" t="s">
        <v>535</v>
      </c>
      <c r="K52" s="22">
        <v>33.463000000000001</v>
      </c>
    </row>
    <row r="53" spans="1:11" ht="13.5" customHeight="1" x14ac:dyDescent="0.4">
      <c r="A53" s="35" t="s">
        <v>141</v>
      </c>
      <c r="B53" s="36">
        <v>186361.454</v>
      </c>
      <c r="C53" s="59">
        <v>78909.145000000004</v>
      </c>
      <c r="D53" s="59"/>
      <c r="E53" s="60">
        <v>9.9459999999962747</v>
      </c>
      <c r="F53" s="60"/>
      <c r="G53" s="36">
        <v>-24.445999999996275</v>
      </c>
      <c r="H53" s="36">
        <v>24.445999999996275</v>
      </c>
      <c r="I53" s="36">
        <v>243.13991599987187</v>
      </c>
      <c r="J53" s="37" t="s">
        <v>536</v>
      </c>
      <c r="K53" s="38">
        <v>26.391999999999999</v>
      </c>
    </row>
    <row r="54" spans="1:11" ht="13.5" customHeight="1" x14ac:dyDescent="0.4">
      <c r="A54" s="32" t="s">
        <v>21</v>
      </c>
      <c r="B54" s="32" t="s">
        <v>21</v>
      </c>
      <c r="C54" s="52" t="s">
        <v>21</v>
      </c>
      <c r="D54" s="52"/>
      <c r="E54" s="52" t="s">
        <v>21</v>
      </c>
      <c r="F54" s="52"/>
      <c r="G54" s="33" t="s">
        <v>21</v>
      </c>
      <c r="H54" s="44" t="s">
        <v>103</v>
      </c>
      <c r="I54" s="45">
        <v>44250.202797999133</v>
      </c>
      <c r="J54" s="42" t="s">
        <v>21</v>
      </c>
      <c r="K54" s="32" t="s">
        <v>21</v>
      </c>
    </row>
    <row r="55" spans="1:11" ht="13.5" customHeight="1" x14ac:dyDescent="0.4">
      <c r="A55" s="3" t="s">
        <v>21</v>
      </c>
      <c r="B55" s="3" t="s">
        <v>21</v>
      </c>
      <c r="C55" s="48" t="s">
        <v>21</v>
      </c>
      <c r="D55" s="48"/>
      <c r="E55" s="48" t="s">
        <v>21</v>
      </c>
      <c r="F55" s="48"/>
      <c r="G55" s="34" t="s">
        <v>21</v>
      </c>
      <c r="H55" s="44" t="s">
        <v>104</v>
      </c>
      <c r="I55" s="45">
        <v>22125.101398999566</v>
      </c>
      <c r="J55" s="43" t="s">
        <v>21</v>
      </c>
      <c r="K55" s="3" t="s">
        <v>21</v>
      </c>
    </row>
  </sheetData>
  <mergeCells count="103">
    <mergeCell ref="B4:C4"/>
    <mergeCell ref="D4:E4"/>
    <mergeCell ref="F4:G4"/>
    <mergeCell ref="C6:D6"/>
    <mergeCell ref="E6:F6"/>
    <mergeCell ref="C7:D7"/>
    <mergeCell ref="E7:F7"/>
    <mergeCell ref="C11:D11"/>
    <mergeCell ref="E11:F11"/>
    <mergeCell ref="C12:D12"/>
    <mergeCell ref="E12:F12"/>
    <mergeCell ref="C13:D13"/>
    <mergeCell ref="E13:F13"/>
    <mergeCell ref="C8:D8"/>
    <mergeCell ref="E8:F8"/>
    <mergeCell ref="C9:D9"/>
    <mergeCell ref="E9:F9"/>
    <mergeCell ref="C10:D10"/>
    <mergeCell ref="E10:F10"/>
    <mergeCell ref="C17:D17"/>
    <mergeCell ref="E17:F17"/>
    <mergeCell ref="C18:D18"/>
    <mergeCell ref="E18:F18"/>
    <mergeCell ref="C19:D19"/>
    <mergeCell ref="E19:F19"/>
    <mergeCell ref="C14:D14"/>
    <mergeCell ref="E14:F14"/>
    <mergeCell ref="C15:D15"/>
    <mergeCell ref="E15:F15"/>
    <mergeCell ref="C16:D16"/>
    <mergeCell ref="E16:F16"/>
    <mergeCell ref="C23:D23"/>
    <mergeCell ref="E23:F23"/>
    <mergeCell ref="C24:D24"/>
    <mergeCell ref="E24:F24"/>
    <mergeCell ref="C25:D25"/>
    <mergeCell ref="E25:F25"/>
    <mergeCell ref="C20:D20"/>
    <mergeCell ref="E20:F20"/>
    <mergeCell ref="C21:D21"/>
    <mergeCell ref="E21:F21"/>
    <mergeCell ref="C22:D22"/>
    <mergeCell ref="E22:F22"/>
    <mergeCell ref="C29:D29"/>
    <mergeCell ref="E29:F29"/>
    <mergeCell ref="C30:D30"/>
    <mergeCell ref="E30:F30"/>
    <mergeCell ref="C31:D31"/>
    <mergeCell ref="E31:F31"/>
    <mergeCell ref="C26:D26"/>
    <mergeCell ref="E26:F26"/>
    <mergeCell ref="C27:D27"/>
    <mergeCell ref="E27:F27"/>
    <mergeCell ref="C28:D28"/>
    <mergeCell ref="E28:F28"/>
    <mergeCell ref="C35:D35"/>
    <mergeCell ref="E35:F35"/>
    <mergeCell ref="C36:D36"/>
    <mergeCell ref="E36:F36"/>
    <mergeCell ref="C37:D37"/>
    <mergeCell ref="E37:F37"/>
    <mergeCell ref="C32:D32"/>
    <mergeCell ref="E32:F32"/>
    <mergeCell ref="C33:D33"/>
    <mergeCell ref="E33:F33"/>
    <mergeCell ref="C34:D34"/>
    <mergeCell ref="E34:F34"/>
    <mergeCell ref="C41:D41"/>
    <mergeCell ref="E41:F41"/>
    <mergeCell ref="C42:D42"/>
    <mergeCell ref="E42:F42"/>
    <mergeCell ref="C43:D43"/>
    <mergeCell ref="E43:F43"/>
    <mergeCell ref="C38:D38"/>
    <mergeCell ref="E38:F38"/>
    <mergeCell ref="C39:D39"/>
    <mergeCell ref="E39:F39"/>
    <mergeCell ref="C40:D40"/>
    <mergeCell ref="E40:F40"/>
    <mergeCell ref="C47:D47"/>
    <mergeCell ref="E47:F47"/>
    <mergeCell ref="C48:D48"/>
    <mergeCell ref="E48:F48"/>
    <mergeCell ref="C49:D49"/>
    <mergeCell ref="E49:F49"/>
    <mergeCell ref="C44:D44"/>
    <mergeCell ref="E44:F44"/>
    <mergeCell ref="C45:D45"/>
    <mergeCell ref="E45:F45"/>
    <mergeCell ref="C46:D46"/>
    <mergeCell ref="E46:F46"/>
    <mergeCell ref="C53:D53"/>
    <mergeCell ref="E53:F53"/>
    <mergeCell ref="C54:D54"/>
    <mergeCell ref="E54:F54"/>
    <mergeCell ref="C55:D55"/>
    <mergeCell ref="E55:F55"/>
    <mergeCell ref="C50:D50"/>
    <mergeCell ref="E50:F50"/>
    <mergeCell ref="C51:D51"/>
    <mergeCell ref="E51:F51"/>
    <mergeCell ref="C52:D52"/>
    <mergeCell ref="E52:F52"/>
  </mergeCells>
  <phoneticPr fontId="1"/>
  <pageMargins left="0.70866141732283472" right="0.70866141732283472" top="0.74803149606299213" bottom="0.74803149606299213" header="0.31496062992125984" footer="0.31496062992125984"/>
  <pageSetup paperSize="9" scale="84" orientation="portrait" verticalDpi="0" r:id="rId1"/>
  <headerFooter>
    <oddHeader xml:space="preserve">&amp;R
</oddHeader>
    <oddFooter xml:space="preserve">&amp;R
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F56FBD-F741-417E-B44B-EE90AE9D4906}">
  <dimension ref="A1:K20"/>
  <sheetViews>
    <sheetView zoomScaleNormal="100" workbookViewId="0">
      <selection activeCell="E30" sqref="E30:F30"/>
    </sheetView>
  </sheetViews>
  <sheetFormatPr defaultRowHeight="13.5" customHeight="1" x14ac:dyDescent="0.4"/>
  <cols>
    <col min="1" max="1" width="10.625" customWidth="1"/>
    <col min="2" max="2" width="10.125" customWidth="1"/>
    <col min="3" max="4" width="5.375" customWidth="1"/>
    <col min="5" max="6" width="4.875" customWidth="1"/>
    <col min="7" max="8" width="10.125" customWidth="1"/>
    <col min="9" max="9" width="14.875" customWidth="1"/>
    <col min="10" max="11" width="9.625" customWidth="1"/>
  </cols>
  <sheetData>
    <row r="1" spans="1:11" ht="20.25" customHeight="1" x14ac:dyDescent="0.4">
      <c r="A1" s="5" t="s">
        <v>0</v>
      </c>
      <c r="B1" s="5"/>
      <c r="C1" s="5"/>
      <c r="D1" s="6"/>
      <c r="E1" s="6"/>
      <c r="F1" s="7" t="s">
        <v>1</v>
      </c>
      <c r="G1" s="6" t="s">
        <v>537</v>
      </c>
      <c r="H1" s="6"/>
      <c r="I1" s="6" t="s">
        <v>1841</v>
      </c>
      <c r="J1" s="6"/>
      <c r="K1" s="8" t="s">
        <v>1861</v>
      </c>
    </row>
    <row r="2" spans="1:11" ht="4.5" customHeight="1" x14ac:dyDescent="0.4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ht="13.5" customHeight="1" x14ac:dyDescent="0.4">
      <c r="A3" s="9" t="s">
        <v>3</v>
      </c>
      <c r="B3" s="10" t="s">
        <v>537</v>
      </c>
      <c r="C3" s="11"/>
      <c r="D3" s="12"/>
      <c r="E3" s="11"/>
      <c r="F3" s="12"/>
      <c r="G3" s="11"/>
      <c r="H3" s="13"/>
      <c r="I3" s="11"/>
      <c r="J3" s="11"/>
      <c r="K3" s="14"/>
    </row>
    <row r="4" spans="1:11" ht="13.5" customHeight="1" x14ac:dyDescent="0.4">
      <c r="A4" s="15" t="s">
        <v>4</v>
      </c>
      <c r="B4" s="53" t="s">
        <v>538</v>
      </c>
      <c r="C4" s="54"/>
      <c r="D4" s="55" t="s">
        <v>6</v>
      </c>
      <c r="E4" s="56"/>
      <c r="F4" s="55"/>
      <c r="G4" s="57"/>
      <c r="H4" s="16" t="s">
        <v>7</v>
      </c>
      <c r="I4" s="16" t="s">
        <v>8</v>
      </c>
      <c r="J4" s="17" t="s">
        <v>9</v>
      </c>
      <c r="K4" s="18" t="s">
        <v>10</v>
      </c>
    </row>
    <row r="5" spans="1:11" ht="5.25" customHeight="1" x14ac:dyDescent="0.4">
      <c r="A5" s="2"/>
      <c r="B5" s="2"/>
      <c r="C5" s="2"/>
      <c r="D5" s="2"/>
      <c r="E5" s="2"/>
      <c r="F5" s="2"/>
      <c r="G5" s="2"/>
      <c r="H5" s="2"/>
      <c r="I5" s="2"/>
      <c r="J5" s="2"/>
      <c r="K5" s="2"/>
    </row>
    <row r="6" spans="1:11" ht="13.5" customHeight="1" x14ac:dyDescent="0.4">
      <c r="A6" s="29" t="s">
        <v>11</v>
      </c>
      <c r="B6" s="30" t="s">
        <v>12</v>
      </c>
      <c r="C6" s="58" t="s">
        <v>13</v>
      </c>
      <c r="D6" s="58"/>
      <c r="E6" s="58" t="s">
        <v>14</v>
      </c>
      <c r="F6" s="58"/>
      <c r="G6" s="30" t="s">
        <v>15</v>
      </c>
      <c r="H6" s="30" t="s">
        <v>16</v>
      </c>
      <c r="I6" s="30" t="s">
        <v>17</v>
      </c>
      <c r="J6" s="30" t="s">
        <v>18</v>
      </c>
      <c r="K6" s="31" t="s">
        <v>19</v>
      </c>
    </row>
    <row r="7" spans="1:11" ht="13.5" customHeight="1" x14ac:dyDescent="0.4">
      <c r="A7" s="19" t="s">
        <v>472</v>
      </c>
      <c r="B7" s="20">
        <v>186305.41099999999</v>
      </c>
      <c r="C7" s="49">
        <v>78957.616999999998</v>
      </c>
      <c r="D7" s="49"/>
      <c r="E7" s="49" t="s">
        <v>21</v>
      </c>
      <c r="F7" s="49"/>
      <c r="G7" s="20" t="s">
        <v>21</v>
      </c>
      <c r="H7" s="20" t="s">
        <v>21</v>
      </c>
      <c r="I7" s="20" t="s">
        <v>21</v>
      </c>
      <c r="J7" s="20" t="s">
        <v>21</v>
      </c>
      <c r="K7" s="27" t="s">
        <v>21</v>
      </c>
    </row>
    <row r="8" spans="1:11" ht="13.5" customHeight="1" x14ac:dyDescent="0.4">
      <c r="A8" s="19" t="s">
        <v>474</v>
      </c>
      <c r="B8" s="20">
        <v>186310.484</v>
      </c>
      <c r="C8" s="49">
        <v>78965.502999999997</v>
      </c>
      <c r="D8" s="49"/>
      <c r="E8" s="50">
        <v>5.0730000000039581</v>
      </c>
      <c r="F8" s="50"/>
      <c r="G8" s="20">
        <v>7.885999999998603</v>
      </c>
      <c r="H8" s="20">
        <v>7.885999999998603</v>
      </c>
      <c r="I8" s="20">
        <v>40.005678000024126</v>
      </c>
      <c r="J8" s="21" t="s">
        <v>475</v>
      </c>
      <c r="K8" s="22">
        <v>9.3770000000000007</v>
      </c>
    </row>
    <row r="9" spans="1:11" ht="13.5" customHeight="1" x14ac:dyDescent="0.4">
      <c r="A9" s="19" t="s">
        <v>476</v>
      </c>
      <c r="B9" s="20">
        <v>186292.535</v>
      </c>
      <c r="C9" s="49">
        <v>78980.631999999998</v>
      </c>
      <c r="D9" s="49"/>
      <c r="E9" s="50">
        <v>-17.948999999993248</v>
      </c>
      <c r="F9" s="50"/>
      <c r="G9" s="20">
        <v>15.129000000000815</v>
      </c>
      <c r="H9" s="20">
        <v>30.900999999998021</v>
      </c>
      <c r="I9" s="20">
        <v>-554.64204899975584</v>
      </c>
      <c r="J9" s="21" t="s">
        <v>477</v>
      </c>
      <c r="K9" s="22">
        <v>23.475000000000001</v>
      </c>
    </row>
    <row r="10" spans="1:11" ht="13.5" customHeight="1" x14ac:dyDescent="0.4">
      <c r="A10" s="19" t="s">
        <v>478</v>
      </c>
      <c r="B10" s="20">
        <v>186272.432</v>
      </c>
      <c r="C10" s="49">
        <v>78968.561000000002</v>
      </c>
      <c r="D10" s="49"/>
      <c r="E10" s="50">
        <v>-20.103000000002794</v>
      </c>
      <c r="F10" s="50"/>
      <c r="G10" s="20">
        <v>-12.070999999996275</v>
      </c>
      <c r="H10" s="20">
        <v>33.959000000002561</v>
      </c>
      <c r="I10" s="20">
        <v>-682.67777700014642</v>
      </c>
      <c r="J10" s="21" t="s">
        <v>479</v>
      </c>
      <c r="K10" s="22">
        <v>23.449000000000002</v>
      </c>
    </row>
    <row r="11" spans="1:11" ht="13.5" customHeight="1" x14ac:dyDescent="0.4">
      <c r="A11" s="19" t="s">
        <v>480</v>
      </c>
      <c r="B11" s="20">
        <v>186259.93700000001</v>
      </c>
      <c r="C11" s="49">
        <v>78966.335000000006</v>
      </c>
      <c r="D11" s="49"/>
      <c r="E11" s="50">
        <v>-12.494999999995343</v>
      </c>
      <c r="F11" s="50"/>
      <c r="G11" s="20">
        <v>-2.2259999999951106</v>
      </c>
      <c r="H11" s="20">
        <v>19.662000000011176</v>
      </c>
      <c r="I11" s="20">
        <v>-245.6766900000481</v>
      </c>
      <c r="J11" s="21" t="s">
        <v>481</v>
      </c>
      <c r="K11" s="22">
        <v>12.692</v>
      </c>
    </row>
    <row r="12" spans="1:11" ht="13.5" customHeight="1" x14ac:dyDescent="0.4">
      <c r="A12" s="19" t="s">
        <v>482</v>
      </c>
      <c r="B12" s="20">
        <v>186236.111</v>
      </c>
      <c r="C12" s="49">
        <v>78980.930999999997</v>
      </c>
      <c r="D12" s="49"/>
      <c r="E12" s="50">
        <v>-23.826000000000931</v>
      </c>
      <c r="F12" s="50"/>
      <c r="G12" s="20">
        <v>14.595999999990454</v>
      </c>
      <c r="H12" s="20">
        <v>32.032000000006519</v>
      </c>
      <c r="I12" s="20">
        <v>-763.1944320001852</v>
      </c>
      <c r="J12" s="21" t="s">
        <v>483</v>
      </c>
      <c r="K12" s="22">
        <v>27.940999999999999</v>
      </c>
    </row>
    <row r="13" spans="1:11" ht="13.5" customHeight="1" x14ac:dyDescent="0.4">
      <c r="A13" s="19" t="s">
        <v>484</v>
      </c>
      <c r="B13" s="20">
        <v>186228.802</v>
      </c>
      <c r="C13" s="49">
        <v>78977.497000000003</v>
      </c>
      <c r="D13" s="49"/>
      <c r="E13" s="50">
        <v>-7.3090000000083819</v>
      </c>
      <c r="F13" s="50"/>
      <c r="G13" s="20">
        <v>-3.43399999999383</v>
      </c>
      <c r="H13" s="20">
        <v>43.194000000003143</v>
      </c>
      <c r="I13" s="20">
        <v>-315.70494600038501</v>
      </c>
      <c r="J13" s="21" t="s">
        <v>485</v>
      </c>
      <c r="K13" s="22">
        <v>8.0760000000000005</v>
      </c>
    </row>
    <row r="14" spans="1:11" ht="13.5" customHeight="1" x14ac:dyDescent="0.4">
      <c r="A14" s="19" t="s">
        <v>486</v>
      </c>
      <c r="B14" s="20">
        <v>186255.576</v>
      </c>
      <c r="C14" s="49">
        <v>78949.236999999994</v>
      </c>
      <c r="D14" s="49"/>
      <c r="E14" s="50">
        <v>26.774000000004889</v>
      </c>
      <c r="F14" s="50"/>
      <c r="G14" s="20">
        <v>-28.260000000009313</v>
      </c>
      <c r="H14" s="20">
        <v>11.5</v>
      </c>
      <c r="I14" s="20">
        <v>307.90100000005623</v>
      </c>
      <c r="J14" s="21" t="s">
        <v>487</v>
      </c>
      <c r="K14" s="22">
        <v>38.929000000000002</v>
      </c>
    </row>
    <row r="15" spans="1:11" ht="13.5" customHeight="1" x14ac:dyDescent="0.4">
      <c r="A15" s="19" t="s">
        <v>539</v>
      </c>
      <c r="B15" s="20">
        <v>186278.103</v>
      </c>
      <c r="C15" s="49">
        <v>78964.858999999997</v>
      </c>
      <c r="D15" s="49"/>
      <c r="E15" s="50">
        <v>22.527000000001863</v>
      </c>
      <c r="F15" s="50"/>
      <c r="G15" s="20">
        <v>15.622000000003027</v>
      </c>
      <c r="H15" s="20">
        <v>-1.1380000000062864</v>
      </c>
      <c r="I15" s="20">
        <v>-25.635726000143734</v>
      </c>
      <c r="J15" s="21" t="s">
        <v>540</v>
      </c>
      <c r="K15" s="22">
        <v>27.414000000000001</v>
      </c>
    </row>
    <row r="16" spans="1:11" ht="13.5" customHeight="1" x14ac:dyDescent="0.4">
      <c r="A16" s="19" t="s">
        <v>541</v>
      </c>
      <c r="B16" s="20">
        <v>186284.87599999999</v>
      </c>
      <c r="C16" s="49">
        <v>78968.115000000005</v>
      </c>
      <c r="D16" s="49"/>
      <c r="E16" s="50">
        <v>6.7729999999864958</v>
      </c>
      <c r="F16" s="50"/>
      <c r="G16" s="20">
        <v>3.2560000000084983</v>
      </c>
      <c r="H16" s="20">
        <v>17.740000000005239</v>
      </c>
      <c r="I16" s="20">
        <v>120.15301999979592</v>
      </c>
      <c r="J16" s="21" t="s">
        <v>542</v>
      </c>
      <c r="K16" s="22">
        <v>7.5149999999999997</v>
      </c>
    </row>
    <row r="17" spans="1:11" ht="13.5" customHeight="1" x14ac:dyDescent="0.4">
      <c r="A17" s="19" t="s">
        <v>543</v>
      </c>
      <c r="B17" s="20">
        <v>186294.44899999999</v>
      </c>
      <c r="C17" s="49">
        <v>78967.448000000004</v>
      </c>
      <c r="D17" s="49"/>
      <c r="E17" s="50">
        <v>9.5730000000039581</v>
      </c>
      <c r="F17" s="50"/>
      <c r="G17" s="20">
        <v>-0.66700000000128057</v>
      </c>
      <c r="H17" s="20">
        <v>20.329000000012456</v>
      </c>
      <c r="I17" s="20">
        <v>194.6095170001997</v>
      </c>
      <c r="J17" s="21" t="s">
        <v>544</v>
      </c>
      <c r="K17" s="22">
        <v>9.5960000000000001</v>
      </c>
    </row>
    <row r="18" spans="1:11" ht="13.5" customHeight="1" x14ac:dyDescent="0.4">
      <c r="A18" s="35" t="s">
        <v>472</v>
      </c>
      <c r="B18" s="36">
        <v>186305.41099999999</v>
      </c>
      <c r="C18" s="59">
        <v>78957.616999999998</v>
      </c>
      <c r="D18" s="59"/>
      <c r="E18" s="60">
        <v>10.961999999999534</v>
      </c>
      <c r="F18" s="60"/>
      <c r="G18" s="36">
        <v>-9.8310000000055879</v>
      </c>
      <c r="H18" s="36">
        <v>9.8310000000055879</v>
      </c>
      <c r="I18" s="36">
        <v>107.76742200005668</v>
      </c>
      <c r="J18" s="37" t="s">
        <v>545</v>
      </c>
      <c r="K18" s="38">
        <v>14.725</v>
      </c>
    </row>
    <row r="19" spans="1:11" ht="13.5" customHeight="1" x14ac:dyDescent="0.4">
      <c r="A19" s="32" t="s">
        <v>21</v>
      </c>
      <c r="B19" s="32" t="s">
        <v>21</v>
      </c>
      <c r="C19" s="52" t="s">
        <v>21</v>
      </c>
      <c r="D19" s="52"/>
      <c r="E19" s="52" t="s">
        <v>21</v>
      </c>
      <c r="F19" s="52"/>
      <c r="G19" s="33" t="s">
        <v>21</v>
      </c>
      <c r="H19" s="44" t="s">
        <v>103</v>
      </c>
      <c r="I19" s="45">
        <v>-1817.0949830005313</v>
      </c>
      <c r="J19" s="42" t="s">
        <v>21</v>
      </c>
      <c r="K19" s="32" t="s">
        <v>21</v>
      </c>
    </row>
    <row r="20" spans="1:11" ht="13.5" customHeight="1" x14ac:dyDescent="0.4">
      <c r="A20" s="3" t="s">
        <v>21</v>
      </c>
      <c r="B20" s="3" t="s">
        <v>21</v>
      </c>
      <c r="C20" s="48" t="s">
        <v>21</v>
      </c>
      <c r="D20" s="48"/>
      <c r="E20" s="48" t="s">
        <v>21</v>
      </c>
      <c r="F20" s="48"/>
      <c r="G20" s="34" t="s">
        <v>21</v>
      </c>
      <c r="H20" s="44" t="s">
        <v>104</v>
      </c>
      <c r="I20" s="45">
        <v>908.54749150026566</v>
      </c>
      <c r="J20" s="43" t="s">
        <v>21</v>
      </c>
      <c r="K20" s="3" t="s">
        <v>21</v>
      </c>
    </row>
  </sheetData>
  <mergeCells count="33">
    <mergeCell ref="C7:D7"/>
    <mergeCell ref="E7:F7"/>
    <mergeCell ref="B4:C4"/>
    <mergeCell ref="D4:E4"/>
    <mergeCell ref="F4:G4"/>
    <mergeCell ref="C6:D6"/>
    <mergeCell ref="E6:F6"/>
    <mergeCell ref="C8:D8"/>
    <mergeCell ref="E8:F8"/>
    <mergeCell ref="C9:D9"/>
    <mergeCell ref="E9:F9"/>
    <mergeCell ref="C10:D10"/>
    <mergeCell ref="E10:F10"/>
    <mergeCell ref="C11:D11"/>
    <mergeCell ref="E11:F11"/>
    <mergeCell ref="C12:D12"/>
    <mergeCell ref="E12:F12"/>
    <mergeCell ref="C13:D13"/>
    <mergeCell ref="E13:F13"/>
    <mergeCell ref="C14:D14"/>
    <mergeCell ref="E14:F14"/>
    <mergeCell ref="C15:D15"/>
    <mergeCell ref="E15:F15"/>
    <mergeCell ref="C16:D16"/>
    <mergeCell ref="E16:F16"/>
    <mergeCell ref="C20:D20"/>
    <mergeCell ref="E20:F20"/>
    <mergeCell ref="C17:D17"/>
    <mergeCell ref="E17:F17"/>
    <mergeCell ref="C18:D18"/>
    <mergeCell ref="E18:F18"/>
    <mergeCell ref="C19:D19"/>
    <mergeCell ref="E19:F19"/>
  </mergeCells>
  <phoneticPr fontId="1"/>
  <pageMargins left="0.70866141732283472" right="0.70866141732283472" top="0.74803149606299213" bottom="0.74803149606299213" header="0.31496062992125984" footer="0.31496062992125984"/>
  <pageSetup paperSize="9" scale="84" orientation="portrait" verticalDpi="0" r:id="rId1"/>
  <headerFooter>
    <oddHeader xml:space="preserve">&amp;R
</oddHeader>
    <oddFooter xml:space="preserve">&amp;R
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5A94A2-14DA-4FDE-944F-10980DB802EA}">
  <dimension ref="A1:K28"/>
  <sheetViews>
    <sheetView zoomScaleNormal="100" workbookViewId="0">
      <selection activeCell="E30" sqref="E30:F30"/>
    </sheetView>
  </sheetViews>
  <sheetFormatPr defaultRowHeight="13.5" customHeight="1" x14ac:dyDescent="0.4"/>
  <cols>
    <col min="1" max="1" width="10.625" customWidth="1"/>
    <col min="2" max="2" width="10.125" customWidth="1"/>
    <col min="3" max="4" width="5.375" customWidth="1"/>
    <col min="5" max="6" width="4.875" customWidth="1"/>
    <col min="7" max="8" width="10.125" customWidth="1"/>
    <col min="9" max="9" width="14.875" customWidth="1"/>
    <col min="10" max="11" width="9.625" customWidth="1"/>
  </cols>
  <sheetData>
    <row r="1" spans="1:11" ht="20.25" customHeight="1" x14ac:dyDescent="0.4">
      <c r="A1" s="5" t="s">
        <v>0</v>
      </c>
      <c r="B1" s="5"/>
      <c r="C1" s="5"/>
      <c r="D1" s="6"/>
      <c r="E1" s="6"/>
      <c r="F1" s="7" t="s">
        <v>1</v>
      </c>
      <c r="G1" s="6" t="s">
        <v>546</v>
      </c>
      <c r="H1" s="6"/>
      <c r="I1" s="6" t="s">
        <v>1841</v>
      </c>
      <c r="J1" s="6"/>
      <c r="K1" s="8" t="s">
        <v>1861</v>
      </c>
    </row>
    <row r="2" spans="1:11" ht="4.5" customHeight="1" x14ac:dyDescent="0.4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ht="13.5" customHeight="1" x14ac:dyDescent="0.4">
      <c r="A3" s="9" t="s">
        <v>3</v>
      </c>
      <c r="B3" s="10" t="s">
        <v>546</v>
      </c>
      <c r="C3" s="11"/>
      <c r="D3" s="12"/>
      <c r="E3" s="11"/>
      <c r="F3" s="12"/>
      <c r="G3" s="11"/>
      <c r="H3" s="13"/>
      <c r="I3" s="11"/>
      <c r="J3" s="11"/>
      <c r="K3" s="14"/>
    </row>
    <row r="4" spans="1:11" ht="13.5" customHeight="1" x14ac:dyDescent="0.4">
      <c r="A4" s="15" t="s">
        <v>4</v>
      </c>
      <c r="B4" s="53" t="s">
        <v>547</v>
      </c>
      <c r="C4" s="54"/>
      <c r="D4" s="55" t="s">
        <v>6</v>
      </c>
      <c r="E4" s="56"/>
      <c r="F4" s="55"/>
      <c r="G4" s="57"/>
      <c r="H4" s="16" t="s">
        <v>7</v>
      </c>
      <c r="I4" s="16" t="s">
        <v>8</v>
      </c>
      <c r="J4" s="17" t="s">
        <v>9</v>
      </c>
      <c r="K4" s="18" t="s">
        <v>10</v>
      </c>
    </row>
    <row r="5" spans="1:11" ht="5.25" customHeight="1" x14ac:dyDescent="0.4">
      <c r="A5" s="2"/>
      <c r="B5" s="2"/>
      <c r="C5" s="2"/>
      <c r="D5" s="2"/>
      <c r="E5" s="2"/>
      <c r="F5" s="2"/>
      <c r="G5" s="2"/>
      <c r="H5" s="2"/>
      <c r="I5" s="2"/>
      <c r="J5" s="2"/>
      <c r="K5" s="2"/>
    </row>
    <row r="6" spans="1:11" ht="13.5" customHeight="1" x14ac:dyDescent="0.4">
      <c r="A6" s="29" t="s">
        <v>11</v>
      </c>
      <c r="B6" s="30" t="s">
        <v>12</v>
      </c>
      <c r="C6" s="58" t="s">
        <v>13</v>
      </c>
      <c r="D6" s="58"/>
      <c r="E6" s="58" t="s">
        <v>14</v>
      </c>
      <c r="F6" s="58"/>
      <c r="G6" s="30" t="s">
        <v>15</v>
      </c>
      <c r="H6" s="30" t="s">
        <v>16</v>
      </c>
      <c r="I6" s="30" t="s">
        <v>17</v>
      </c>
      <c r="J6" s="30" t="s">
        <v>18</v>
      </c>
      <c r="K6" s="31" t="s">
        <v>19</v>
      </c>
    </row>
    <row r="7" spans="1:11" ht="13.5" customHeight="1" x14ac:dyDescent="0.4">
      <c r="A7" s="19" t="s">
        <v>502</v>
      </c>
      <c r="B7" s="20">
        <v>186166.28400000001</v>
      </c>
      <c r="C7" s="49">
        <v>78919.597999999998</v>
      </c>
      <c r="D7" s="49"/>
      <c r="E7" s="49" t="s">
        <v>21</v>
      </c>
      <c r="F7" s="49"/>
      <c r="G7" s="20" t="s">
        <v>21</v>
      </c>
      <c r="H7" s="20" t="s">
        <v>21</v>
      </c>
      <c r="I7" s="20" t="s">
        <v>21</v>
      </c>
      <c r="J7" s="20" t="s">
        <v>21</v>
      </c>
      <c r="K7" s="27" t="s">
        <v>21</v>
      </c>
    </row>
    <row r="8" spans="1:11" ht="13.5" customHeight="1" x14ac:dyDescent="0.4">
      <c r="A8" s="19" t="s">
        <v>548</v>
      </c>
      <c r="B8" s="20">
        <v>186157.37100000001</v>
      </c>
      <c r="C8" s="49">
        <v>78919.313999999998</v>
      </c>
      <c r="D8" s="49"/>
      <c r="E8" s="50">
        <v>-8.9130000000004657</v>
      </c>
      <c r="F8" s="50"/>
      <c r="G8" s="20">
        <v>-0.28399999999965075</v>
      </c>
      <c r="H8" s="20">
        <v>-0.28399999999965075</v>
      </c>
      <c r="I8" s="20">
        <v>2.5312919999970194</v>
      </c>
      <c r="J8" s="21" t="s">
        <v>549</v>
      </c>
      <c r="K8" s="22">
        <v>8.9179999999999993</v>
      </c>
    </row>
    <row r="9" spans="1:11" ht="13.5" customHeight="1" x14ac:dyDescent="0.4">
      <c r="A9" s="19" t="s">
        <v>550</v>
      </c>
      <c r="B9" s="20">
        <v>186151.10200000001</v>
      </c>
      <c r="C9" s="49">
        <v>78907.673999999999</v>
      </c>
      <c r="D9" s="49"/>
      <c r="E9" s="50">
        <v>-6.2690000000002328</v>
      </c>
      <c r="F9" s="50"/>
      <c r="G9" s="20">
        <v>-11.639999999999418</v>
      </c>
      <c r="H9" s="20">
        <v>-12.207999999998719</v>
      </c>
      <c r="I9" s="20">
        <v>76.531951999994817</v>
      </c>
      <c r="J9" s="21" t="s">
        <v>551</v>
      </c>
      <c r="K9" s="22">
        <v>13.221</v>
      </c>
    </row>
    <row r="10" spans="1:11" ht="13.5" customHeight="1" x14ac:dyDescent="0.4">
      <c r="A10" s="19" t="s">
        <v>552</v>
      </c>
      <c r="B10" s="20">
        <v>186143.02</v>
      </c>
      <c r="C10" s="49">
        <v>78901.922000000006</v>
      </c>
      <c r="D10" s="49"/>
      <c r="E10" s="50">
        <v>-8.0820000000239816</v>
      </c>
      <c r="F10" s="50"/>
      <c r="G10" s="20">
        <v>-5.7519999999931315</v>
      </c>
      <c r="H10" s="20">
        <v>-29.599999999991269</v>
      </c>
      <c r="I10" s="20">
        <v>239.2272000006393</v>
      </c>
      <c r="J10" s="21" t="s">
        <v>553</v>
      </c>
      <c r="K10" s="22">
        <v>9.92</v>
      </c>
    </row>
    <row r="11" spans="1:11" ht="13.5" customHeight="1" x14ac:dyDescent="0.4">
      <c r="A11" s="19" t="s">
        <v>554</v>
      </c>
      <c r="B11" s="20">
        <v>186117.228</v>
      </c>
      <c r="C11" s="49">
        <v>78897.278999999995</v>
      </c>
      <c r="D11" s="49"/>
      <c r="E11" s="50">
        <v>-25.791999999986729</v>
      </c>
      <c r="F11" s="50"/>
      <c r="G11" s="20">
        <v>-4.643000000010943</v>
      </c>
      <c r="H11" s="20">
        <v>-39.994999999995343</v>
      </c>
      <c r="I11" s="20">
        <v>1031.5510399993491</v>
      </c>
      <c r="J11" s="21" t="s">
        <v>555</v>
      </c>
      <c r="K11" s="22">
        <v>26.207000000000001</v>
      </c>
    </row>
    <row r="12" spans="1:11" ht="13.5" customHeight="1" x14ac:dyDescent="0.4">
      <c r="A12" s="19" t="s">
        <v>556</v>
      </c>
      <c r="B12" s="20">
        <v>186092.37400000001</v>
      </c>
      <c r="C12" s="49">
        <v>78903.620999999999</v>
      </c>
      <c r="D12" s="49"/>
      <c r="E12" s="50">
        <v>-24.853999999992084</v>
      </c>
      <c r="F12" s="50"/>
      <c r="G12" s="20">
        <v>6.342000000004191</v>
      </c>
      <c r="H12" s="20">
        <v>-38.296000000002095</v>
      </c>
      <c r="I12" s="20">
        <v>951.80878399974893</v>
      </c>
      <c r="J12" s="21" t="s">
        <v>557</v>
      </c>
      <c r="K12" s="22">
        <v>25.65</v>
      </c>
    </row>
    <row r="13" spans="1:11" ht="13.5" customHeight="1" x14ac:dyDescent="0.4">
      <c r="A13" s="19" t="s">
        <v>558</v>
      </c>
      <c r="B13" s="20">
        <v>186070.326</v>
      </c>
      <c r="C13" s="49">
        <v>78894.403000000006</v>
      </c>
      <c r="D13" s="49"/>
      <c r="E13" s="50">
        <v>-22.048000000009779</v>
      </c>
      <c r="F13" s="50"/>
      <c r="G13" s="20">
        <v>-9.2179999999934807</v>
      </c>
      <c r="H13" s="20">
        <v>-41.171999999991385</v>
      </c>
      <c r="I13" s="20">
        <v>907.76025600021273</v>
      </c>
      <c r="J13" s="21" t="s">
        <v>559</v>
      </c>
      <c r="K13" s="22">
        <v>23.896999999999998</v>
      </c>
    </row>
    <row r="14" spans="1:11" ht="13.5" customHeight="1" x14ac:dyDescent="0.4">
      <c r="A14" s="19" t="s">
        <v>560</v>
      </c>
      <c r="B14" s="20">
        <v>186056.08300000001</v>
      </c>
      <c r="C14" s="49">
        <v>78898.038</v>
      </c>
      <c r="D14" s="49"/>
      <c r="E14" s="50">
        <v>-14.24299999998766</v>
      </c>
      <c r="F14" s="50"/>
      <c r="G14" s="20">
        <v>3.6349999999947613</v>
      </c>
      <c r="H14" s="20">
        <v>-46.754999999990105</v>
      </c>
      <c r="I14" s="20">
        <v>665.93146499928207</v>
      </c>
      <c r="J14" s="21" t="s">
        <v>561</v>
      </c>
      <c r="K14" s="22">
        <v>14.7</v>
      </c>
    </row>
    <row r="15" spans="1:11" ht="13.5" customHeight="1" x14ac:dyDescent="0.4">
      <c r="A15" s="19" t="s">
        <v>562</v>
      </c>
      <c r="B15" s="20">
        <v>186057.63099999999</v>
      </c>
      <c r="C15" s="49">
        <v>78899.747000000003</v>
      </c>
      <c r="D15" s="49"/>
      <c r="E15" s="50">
        <v>1.5479999999806751</v>
      </c>
      <c r="F15" s="50"/>
      <c r="G15" s="20">
        <v>1.7090000000025611</v>
      </c>
      <c r="H15" s="20">
        <v>-41.410999999992782</v>
      </c>
      <c r="I15" s="20">
        <v>-64.104227999188566</v>
      </c>
      <c r="J15" s="21" t="s">
        <v>563</v>
      </c>
      <c r="K15" s="22">
        <v>2.306</v>
      </c>
    </row>
    <row r="16" spans="1:11" ht="13.5" customHeight="1" x14ac:dyDescent="0.4">
      <c r="A16" s="19" t="s">
        <v>564</v>
      </c>
      <c r="B16" s="20">
        <v>186071.24900000001</v>
      </c>
      <c r="C16" s="49">
        <v>78922.64</v>
      </c>
      <c r="D16" s="49"/>
      <c r="E16" s="50">
        <v>13.618000000016764</v>
      </c>
      <c r="F16" s="50"/>
      <c r="G16" s="20">
        <v>22.892999999996391</v>
      </c>
      <c r="H16" s="20">
        <v>-16.80899999999383</v>
      </c>
      <c r="I16" s="20">
        <v>-228.90496200019777</v>
      </c>
      <c r="J16" s="21" t="s">
        <v>565</v>
      </c>
      <c r="K16" s="22">
        <v>26.637</v>
      </c>
    </row>
    <row r="17" spans="1:11" ht="13.5" customHeight="1" x14ac:dyDescent="0.4">
      <c r="A17" s="19" t="s">
        <v>566</v>
      </c>
      <c r="B17" s="20">
        <v>186079.745</v>
      </c>
      <c r="C17" s="49">
        <v>78936.269</v>
      </c>
      <c r="D17" s="49"/>
      <c r="E17" s="50">
        <v>8.4959999999846332</v>
      </c>
      <c r="F17" s="50"/>
      <c r="G17" s="20">
        <v>13.629000000000815</v>
      </c>
      <c r="H17" s="20">
        <v>19.713000000003376</v>
      </c>
      <c r="I17" s="20">
        <v>167.48164799972577</v>
      </c>
      <c r="J17" s="21" t="s">
        <v>567</v>
      </c>
      <c r="K17" s="22">
        <v>16.059999999999999</v>
      </c>
    </row>
    <row r="18" spans="1:11" ht="13.5" customHeight="1" x14ac:dyDescent="0.4">
      <c r="A18" s="19" t="s">
        <v>568</v>
      </c>
      <c r="B18" s="20">
        <v>186089.90900000001</v>
      </c>
      <c r="C18" s="49">
        <v>78956.592000000004</v>
      </c>
      <c r="D18" s="49"/>
      <c r="E18" s="50">
        <v>10.164000000018859</v>
      </c>
      <c r="F18" s="50"/>
      <c r="G18" s="20">
        <v>20.323000000003958</v>
      </c>
      <c r="H18" s="20">
        <v>53.665000000008149</v>
      </c>
      <c r="I18" s="20">
        <v>545.4510600010949</v>
      </c>
      <c r="J18" s="21" t="s">
        <v>569</v>
      </c>
      <c r="K18" s="22">
        <v>22.722999999999999</v>
      </c>
    </row>
    <row r="19" spans="1:11" ht="13.5" customHeight="1" x14ac:dyDescent="0.4">
      <c r="A19" s="19" t="s">
        <v>570</v>
      </c>
      <c r="B19" s="20">
        <v>186099.77900000001</v>
      </c>
      <c r="C19" s="49">
        <v>78985.900999999998</v>
      </c>
      <c r="D19" s="49"/>
      <c r="E19" s="50">
        <v>9.8699999999953434</v>
      </c>
      <c r="F19" s="50"/>
      <c r="G19" s="20">
        <v>29.30899999999383</v>
      </c>
      <c r="H19" s="20">
        <v>103.29700000000594</v>
      </c>
      <c r="I19" s="20">
        <v>1019.5413899995776</v>
      </c>
      <c r="J19" s="21" t="s">
        <v>571</v>
      </c>
      <c r="K19" s="22">
        <v>30.925999999999998</v>
      </c>
    </row>
    <row r="20" spans="1:11" ht="13.5" customHeight="1" x14ac:dyDescent="0.4">
      <c r="A20" s="19" t="s">
        <v>572</v>
      </c>
      <c r="B20" s="20">
        <v>186096.851</v>
      </c>
      <c r="C20" s="49">
        <v>78993.466</v>
      </c>
      <c r="D20" s="49"/>
      <c r="E20" s="50">
        <v>-2.9280000000144355</v>
      </c>
      <c r="F20" s="50"/>
      <c r="G20" s="20">
        <v>7.5650000000023283</v>
      </c>
      <c r="H20" s="20">
        <v>140.1710000000021</v>
      </c>
      <c r="I20" s="20">
        <v>-410.42068800202958</v>
      </c>
      <c r="J20" s="21" t="s">
        <v>573</v>
      </c>
      <c r="K20" s="22">
        <v>8.1120000000000001</v>
      </c>
    </row>
    <row r="21" spans="1:11" ht="13.5" customHeight="1" x14ac:dyDescent="0.4">
      <c r="A21" s="19" t="s">
        <v>574</v>
      </c>
      <c r="B21" s="20">
        <v>186095.353</v>
      </c>
      <c r="C21" s="49">
        <v>79010.625</v>
      </c>
      <c r="D21" s="49"/>
      <c r="E21" s="50">
        <v>-1.4979999999923166</v>
      </c>
      <c r="F21" s="50"/>
      <c r="G21" s="20">
        <v>17.158999999999651</v>
      </c>
      <c r="H21" s="20">
        <v>164.89500000000407</v>
      </c>
      <c r="I21" s="20">
        <v>-247.01270999873915</v>
      </c>
      <c r="J21" s="21" t="s">
        <v>575</v>
      </c>
      <c r="K21" s="22">
        <v>17.224</v>
      </c>
    </row>
    <row r="22" spans="1:11" ht="13.5" customHeight="1" x14ac:dyDescent="0.4">
      <c r="A22" s="19" t="s">
        <v>576</v>
      </c>
      <c r="B22" s="20">
        <v>186119.78599999999</v>
      </c>
      <c r="C22" s="49">
        <v>79001.341</v>
      </c>
      <c r="D22" s="49"/>
      <c r="E22" s="50">
        <v>24.432999999989988</v>
      </c>
      <c r="F22" s="50"/>
      <c r="G22" s="20">
        <v>-9.2839999999996508</v>
      </c>
      <c r="H22" s="20">
        <v>172.77000000000407</v>
      </c>
      <c r="I22" s="20">
        <v>4221.2894099983696</v>
      </c>
      <c r="J22" s="21" t="s">
        <v>577</v>
      </c>
      <c r="K22" s="22">
        <v>26.137</v>
      </c>
    </row>
    <row r="23" spans="1:11" ht="13.5" customHeight="1" x14ac:dyDescent="0.4">
      <c r="A23" s="19" t="s">
        <v>578</v>
      </c>
      <c r="B23" s="20">
        <v>186141.747</v>
      </c>
      <c r="C23" s="49">
        <v>78976.824999999997</v>
      </c>
      <c r="D23" s="49"/>
      <c r="E23" s="50">
        <v>21.961000000010245</v>
      </c>
      <c r="F23" s="50"/>
      <c r="G23" s="20">
        <v>-24.51600000000326</v>
      </c>
      <c r="H23" s="20">
        <v>138.97000000000116</v>
      </c>
      <c r="I23" s="20">
        <v>3051.9201700014492</v>
      </c>
      <c r="J23" s="21" t="s">
        <v>579</v>
      </c>
      <c r="K23" s="22">
        <v>32.914000000000001</v>
      </c>
    </row>
    <row r="24" spans="1:11" ht="13.5" customHeight="1" x14ac:dyDescent="0.4">
      <c r="A24" s="19" t="s">
        <v>580</v>
      </c>
      <c r="B24" s="20">
        <v>186159.731</v>
      </c>
      <c r="C24" s="49">
        <v>78958.301000000007</v>
      </c>
      <c r="D24" s="49"/>
      <c r="E24" s="50">
        <v>17.98399999999674</v>
      </c>
      <c r="F24" s="50"/>
      <c r="G24" s="20">
        <v>-18.523999999990338</v>
      </c>
      <c r="H24" s="20">
        <v>95.930000000007567</v>
      </c>
      <c r="I24" s="20">
        <v>1725.2051199998234</v>
      </c>
      <c r="J24" s="21" t="s">
        <v>581</v>
      </c>
      <c r="K24" s="22">
        <v>25.818000000000001</v>
      </c>
    </row>
    <row r="25" spans="1:11" ht="13.5" customHeight="1" x14ac:dyDescent="0.4">
      <c r="A25" s="19" t="s">
        <v>504</v>
      </c>
      <c r="B25" s="20">
        <v>186166.61499999999</v>
      </c>
      <c r="C25" s="49">
        <v>78950.642999999996</v>
      </c>
      <c r="D25" s="49"/>
      <c r="E25" s="50">
        <v>6.8839999999909196</v>
      </c>
      <c r="F25" s="50"/>
      <c r="G25" s="20">
        <v>-7.658000000010361</v>
      </c>
      <c r="H25" s="20">
        <v>69.748000000006869</v>
      </c>
      <c r="I25" s="20">
        <v>480.14523199941397</v>
      </c>
      <c r="J25" s="21" t="s">
        <v>582</v>
      </c>
      <c r="K25" s="22">
        <v>10.297000000000001</v>
      </c>
    </row>
    <row r="26" spans="1:11" ht="13.5" customHeight="1" x14ac:dyDescent="0.4">
      <c r="A26" s="35" t="s">
        <v>502</v>
      </c>
      <c r="B26" s="36">
        <v>186166.28400000001</v>
      </c>
      <c r="C26" s="59">
        <v>78919.597999999998</v>
      </c>
      <c r="D26" s="59"/>
      <c r="E26" s="60">
        <v>-0.3309999999764841</v>
      </c>
      <c r="F26" s="60"/>
      <c r="G26" s="36">
        <v>-31.044999999998254</v>
      </c>
      <c r="H26" s="36">
        <v>31.044999999998254</v>
      </c>
      <c r="I26" s="36">
        <v>-10.27589499926937</v>
      </c>
      <c r="J26" s="37" t="s">
        <v>583</v>
      </c>
      <c r="K26" s="38">
        <v>31.047000000000001</v>
      </c>
    </row>
    <row r="27" spans="1:11" ht="13.5" customHeight="1" x14ac:dyDescent="0.4">
      <c r="A27" s="32" t="s">
        <v>21</v>
      </c>
      <c r="B27" s="32" t="s">
        <v>21</v>
      </c>
      <c r="C27" s="52" t="s">
        <v>21</v>
      </c>
      <c r="D27" s="52"/>
      <c r="E27" s="52" t="s">
        <v>21</v>
      </c>
      <c r="F27" s="52"/>
      <c r="G27" s="33" t="s">
        <v>21</v>
      </c>
      <c r="H27" s="44" t="s">
        <v>103</v>
      </c>
      <c r="I27" s="45">
        <v>14125.657535999255</v>
      </c>
      <c r="J27" s="42" t="s">
        <v>21</v>
      </c>
      <c r="K27" s="32" t="s">
        <v>21</v>
      </c>
    </row>
    <row r="28" spans="1:11" ht="13.5" customHeight="1" x14ac:dyDescent="0.4">
      <c r="A28" s="3" t="s">
        <v>21</v>
      </c>
      <c r="B28" s="3" t="s">
        <v>21</v>
      </c>
      <c r="C28" s="48" t="s">
        <v>21</v>
      </c>
      <c r="D28" s="48"/>
      <c r="E28" s="48" t="s">
        <v>21</v>
      </c>
      <c r="F28" s="48"/>
      <c r="G28" s="34" t="s">
        <v>21</v>
      </c>
      <c r="H28" s="44" t="s">
        <v>104</v>
      </c>
      <c r="I28" s="45">
        <v>7062.8287679996274</v>
      </c>
      <c r="J28" s="43" t="s">
        <v>21</v>
      </c>
      <c r="K28" s="3" t="s">
        <v>21</v>
      </c>
    </row>
  </sheetData>
  <mergeCells count="49">
    <mergeCell ref="C7:D7"/>
    <mergeCell ref="E7:F7"/>
    <mergeCell ref="B4:C4"/>
    <mergeCell ref="D4:E4"/>
    <mergeCell ref="F4:G4"/>
    <mergeCell ref="C6:D6"/>
    <mergeCell ref="E6:F6"/>
    <mergeCell ref="C8:D8"/>
    <mergeCell ref="E8:F8"/>
    <mergeCell ref="C9:D9"/>
    <mergeCell ref="E9:F9"/>
    <mergeCell ref="C10:D10"/>
    <mergeCell ref="E10:F10"/>
    <mergeCell ref="C11:D11"/>
    <mergeCell ref="E11:F11"/>
    <mergeCell ref="C12:D12"/>
    <mergeCell ref="E12:F12"/>
    <mergeCell ref="C13:D13"/>
    <mergeCell ref="E13:F13"/>
    <mergeCell ref="C14:D14"/>
    <mergeCell ref="E14:F14"/>
    <mergeCell ref="C15:D15"/>
    <mergeCell ref="E15:F15"/>
    <mergeCell ref="C16:D16"/>
    <mergeCell ref="E16:F16"/>
    <mergeCell ref="C17:D17"/>
    <mergeCell ref="E17:F17"/>
    <mergeCell ref="C18:D18"/>
    <mergeCell ref="E18:F18"/>
    <mergeCell ref="C19:D19"/>
    <mergeCell ref="E19:F19"/>
    <mergeCell ref="C20:D20"/>
    <mergeCell ref="E20:F20"/>
    <mergeCell ref="C21:D21"/>
    <mergeCell ref="E21:F21"/>
    <mergeCell ref="C22:D22"/>
    <mergeCell ref="E22:F22"/>
    <mergeCell ref="C23:D23"/>
    <mergeCell ref="E23:F23"/>
    <mergeCell ref="C24:D24"/>
    <mergeCell ref="E24:F24"/>
    <mergeCell ref="C25:D25"/>
    <mergeCell ref="E25:F25"/>
    <mergeCell ref="C26:D26"/>
    <mergeCell ref="E26:F26"/>
    <mergeCell ref="C27:D27"/>
    <mergeCell ref="E27:F27"/>
    <mergeCell ref="C28:D28"/>
    <mergeCell ref="E28:F28"/>
  </mergeCells>
  <phoneticPr fontId="1"/>
  <pageMargins left="0.70866141732283472" right="0.70866141732283472" top="0.74803149606299213" bottom="0.74803149606299213" header="0.31496062992125984" footer="0.31496062992125984"/>
  <pageSetup paperSize="9" scale="84" orientation="portrait" verticalDpi="0" r:id="rId1"/>
  <headerFooter>
    <oddHeader xml:space="preserve">&amp;R
</oddHeader>
    <oddFooter xml:space="preserve">&amp;R
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112326-033A-4E8D-89EC-B6A4B6C00841}">
  <dimension ref="A1:K52"/>
  <sheetViews>
    <sheetView zoomScaleNormal="100" workbookViewId="0">
      <selection activeCell="E30" sqref="E30:F30"/>
    </sheetView>
  </sheetViews>
  <sheetFormatPr defaultRowHeight="13.5" customHeight="1" x14ac:dyDescent="0.4"/>
  <cols>
    <col min="1" max="1" width="10.625" customWidth="1"/>
    <col min="2" max="2" width="10.125" customWidth="1"/>
    <col min="3" max="4" width="5.375" customWidth="1"/>
    <col min="5" max="6" width="4.875" customWidth="1"/>
    <col min="7" max="8" width="10.125" customWidth="1"/>
    <col min="9" max="9" width="14.875" customWidth="1"/>
    <col min="10" max="11" width="9.625" customWidth="1"/>
  </cols>
  <sheetData>
    <row r="1" spans="1:11" ht="20.25" customHeight="1" x14ac:dyDescent="0.4">
      <c r="A1" s="5" t="s">
        <v>0</v>
      </c>
      <c r="B1" s="5"/>
      <c r="C1" s="5"/>
      <c r="D1" s="6"/>
      <c r="E1" s="6"/>
      <c r="F1" s="7" t="s">
        <v>1</v>
      </c>
      <c r="G1" s="6" t="s">
        <v>584</v>
      </c>
      <c r="H1" s="6"/>
      <c r="I1" s="6" t="s">
        <v>1841</v>
      </c>
      <c r="J1" s="6"/>
      <c r="K1" s="8" t="s">
        <v>1861</v>
      </c>
    </row>
    <row r="2" spans="1:11" ht="4.5" customHeight="1" x14ac:dyDescent="0.4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ht="13.5" customHeight="1" x14ac:dyDescent="0.4">
      <c r="A3" s="9" t="s">
        <v>3</v>
      </c>
      <c r="B3" s="10" t="s">
        <v>584</v>
      </c>
      <c r="C3" s="11"/>
      <c r="D3" s="12"/>
      <c r="E3" s="11"/>
      <c r="F3" s="12"/>
      <c r="G3" s="11"/>
      <c r="H3" s="13"/>
      <c r="I3" s="11"/>
      <c r="J3" s="11"/>
      <c r="K3" s="14"/>
    </row>
    <row r="4" spans="1:11" ht="13.5" customHeight="1" x14ac:dyDescent="0.4">
      <c r="A4" s="15" t="s">
        <v>4</v>
      </c>
      <c r="B4" s="53" t="s">
        <v>585</v>
      </c>
      <c r="C4" s="54"/>
      <c r="D4" s="55" t="s">
        <v>6</v>
      </c>
      <c r="E4" s="56"/>
      <c r="F4" s="55"/>
      <c r="G4" s="57"/>
      <c r="H4" s="16" t="s">
        <v>7</v>
      </c>
      <c r="I4" s="16" t="s">
        <v>8</v>
      </c>
      <c r="J4" s="17" t="s">
        <v>9</v>
      </c>
      <c r="K4" s="18" t="s">
        <v>10</v>
      </c>
    </row>
    <row r="5" spans="1:11" ht="5.25" customHeight="1" x14ac:dyDescent="0.4">
      <c r="A5" s="2"/>
      <c r="B5" s="2"/>
      <c r="C5" s="2"/>
      <c r="D5" s="2"/>
      <c r="E5" s="2"/>
      <c r="F5" s="2"/>
      <c r="G5" s="2"/>
      <c r="H5" s="2"/>
      <c r="I5" s="2"/>
      <c r="J5" s="2"/>
      <c r="K5" s="2"/>
    </row>
    <row r="6" spans="1:11" ht="13.5" customHeight="1" x14ac:dyDescent="0.4">
      <c r="A6" s="29" t="s">
        <v>11</v>
      </c>
      <c r="B6" s="30" t="s">
        <v>12</v>
      </c>
      <c r="C6" s="58" t="s">
        <v>13</v>
      </c>
      <c r="D6" s="58"/>
      <c r="E6" s="58" t="s">
        <v>14</v>
      </c>
      <c r="F6" s="58"/>
      <c r="G6" s="30" t="s">
        <v>15</v>
      </c>
      <c r="H6" s="30" t="s">
        <v>16</v>
      </c>
      <c r="I6" s="30" t="s">
        <v>17</v>
      </c>
      <c r="J6" s="30" t="s">
        <v>18</v>
      </c>
      <c r="K6" s="31" t="s">
        <v>19</v>
      </c>
    </row>
    <row r="7" spans="1:11" ht="13.5" customHeight="1" x14ac:dyDescent="0.4">
      <c r="A7" s="19" t="s">
        <v>459</v>
      </c>
      <c r="B7" s="20">
        <v>186152.34400000001</v>
      </c>
      <c r="C7" s="49">
        <v>79076.922000000006</v>
      </c>
      <c r="D7" s="49"/>
      <c r="E7" s="49" t="s">
        <v>21</v>
      </c>
      <c r="F7" s="49"/>
      <c r="G7" s="20" t="s">
        <v>21</v>
      </c>
      <c r="H7" s="20" t="s">
        <v>21</v>
      </c>
      <c r="I7" s="20" t="s">
        <v>21</v>
      </c>
      <c r="J7" s="20" t="s">
        <v>21</v>
      </c>
      <c r="K7" s="27" t="s">
        <v>21</v>
      </c>
    </row>
    <row r="8" spans="1:11" ht="13.5" customHeight="1" x14ac:dyDescent="0.4">
      <c r="A8" s="19" t="s">
        <v>457</v>
      </c>
      <c r="B8" s="20">
        <v>186127.69899999999</v>
      </c>
      <c r="C8" s="49">
        <v>79090.754000000001</v>
      </c>
      <c r="D8" s="49"/>
      <c r="E8" s="50">
        <v>-24.645000000018626</v>
      </c>
      <c r="F8" s="50"/>
      <c r="G8" s="20">
        <v>13.831999999994878</v>
      </c>
      <c r="H8" s="20">
        <v>13.831999999994878</v>
      </c>
      <c r="I8" s="20">
        <v>-340.88964000013141</v>
      </c>
      <c r="J8" s="21" t="s">
        <v>586</v>
      </c>
      <c r="K8" s="22">
        <v>28.260999999999999</v>
      </c>
    </row>
    <row r="9" spans="1:11" ht="13.5" customHeight="1" x14ac:dyDescent="0.4">
      <c r="A9" s="19" t="s">
        <v>455</v>
      </c>
      <c r="B9" s="20">
        <v>186085.67</v>
      </c>
      <c r="C9" s="49">
        <v>79114.053</v>
      </c>
      <c r="D9" s="49"/>
      <c r="E9" s="50">
        <v>-42.028999999980442</v>
      </c>
      <c r="F9" s="50"/>
      <c r="G9" s="20">
        <v>23.298999999999069</v>
      </c>
      <c r="H9" s="20">
        <v>50.962999999988824</v>
      </c>
      <c r="I9" s="20">
        <v>-2141.9239269985337</v>
      </c>
      <c r="J9" s="21" t="s">
        <v>587</v>
      </c>
      <c r="K9" s="22">
        <v>48.055</v>
      </c>
    </row>
    <row r="10" spans="1:11" ht="13.5" customHeight="1" x14ac:dyDescent="0.4">
      <c r="A10" s="19" t="s">
        <v>453</v>
      </c>
      <c r="B10" s="20">
        <v>186044.91699999999</v>
      </c>
      <c r="C10" s="49">
        <v>79136.273000000001</v>
      </c>
      <c r="D10" s="49"/>
      <c r="E10" s="50">
        <v>-40.753000000026077</v>
      </c>
      <c r="F10" s="50"/>
      <c r="G10" s="20">
        <v>22.220000000001164</v>
      </c>
      <c r="H10" s="20">
        <v>96.481999999989057</v>
      </c>
      <c r="I10" s="20">
        <v>-3931.93094600207</v>
      </c>
      <c r="J10" s="21" t="s">
        <v>588</v>
      </c>
      <c r="K10" s="22">
        <v>46.417000000000002</v>
      </c>
    </row>
    <row r="11" spans="1:11" ht="13.5" customHeight="1" x14ac:dyDescent="0.4">
      <c r="A11" s="19" t="s">
        <v>589</v>
      </c>
      <c r="B11" s="20">
        <v>186021.52299999999</v>
      </c>
      <c r="C11" s="49">
        <v>79132.277000000002</v>
      </c>
      <c r="D11" s="49"/>
      <c r="E11" s="50">
        <v>-23.394000000000233</v>
      </c>
      <c r="F11" s="50"/>
      <c r="G11" s="20">
        <v>-3.9959999999991851</v>
      </c>
      <c r="H11" s="20">
        <v>114.70599999999104</v>
      </c>
      <c r="I11" s="20">
        <v>-2683.432163999817</v>
      </c>
      <c r="J11" s="21" t="s">
        <v>590</v>
      </c>
      <c r="K11" s="22">
        <v>23.733000000000001</v>
      </c>
    </row>
    <row r="12" spans="1:11" ht="13.5" customHeight="1" x14ac:dyDescent="0.4">
      <c r="A12" s="19" t="s">
        <v>591</v>
      </c>
      <c r="B12" s="20">
        <v>186009.52600000001</v>
      </c>
      <c r="C12" s="49">
        <v>79132.900999999998</v>
      </c>
      <c r="D12" s="49"/>
      <c r="E12" s="50">
        <v>-11.996999999973923</v>
      </c>
      <c r="F12" s="50"/>
      <c r="G12" s="20">
        <v>0.62399999999615829</v>
      </c>
      <c r="H12" s="20">
        <v>111.33399999998801</v>
      </c>
      <c r="I12" s="20">
        <v>-1335.6739979969529</v>
      </c>
      <c r="J12" s="21" t="s">
        <v>592</v>
      </c>
      <c r="K12" s="22">
        <v>12.013</v>
      </c>
    </row>
    <row r="13" spans="1:11" ht="13.5" customHeight="1" x14ac:dyDescent="0.4">
      <c r="A13" s="19" t="s">
        <v>593</v>
      </c>
      <c r="B13" s="20">
        <v>185987.03700000001</v>
      </c>
      <c r="C13" s="49">
        <v>79132.933000000005</v>
      </c>
      <c r="D13" s="49"/>
      <c r="E13" s="50">
        <v>-22.489000000001397</v>
      </c>
      <c r="F13" s="50"/>
      <c r="G13" s="20">
        <v>3.2000000006519258E-2</v>
      </c>
      <c r="H13" s="20">
        <v>111.98999999999069</v>
      </c>
      <c r="I13" s="20">
        <v>-2518.5431099999469</v>
      </c>
      <c r="J13" s="21" t="s">
        <v>594</v>
      </c>
      <c r="K13" s="22">
        <v>22.489000000000001</v>
      </c>
    </row>
    <row r="14" spans="1:11" ht="13.5" customHeight="1" x14ac:dyDescent="0.4">
      <c r="A14" s="19" t="s">
        <v>595</v>
      </c>
      <c r="B14" s="20">
        <v>185970.226</v>
      </c>
      <c r="C14" s="49">
        <v>79137.017999999996</v>
      </c>
      <c r="D14" s="49"/>
      <c r="E14" s="50">
        <v>-16.811000000016065</v>
      </c>
      <c r="F14" s="50"/>
      <c r="G14" s="20">
        <v>4.0849999999918509</v>
      </c>
      <c r="H14" s="20">
        <v>116.10699999998906</v>
      </c>
      <c r="I14" s="20">
        <v>-1951.8747770016814</v>
      </c>
      <c r="J14" s="21" t="s">
        <v>596</v>
      </c>
      <c r="K14" s="22">
        <v>17.3</v>
      </c>
    </row>
    <row r="15" spans="1:11" ht="13.5" customHeight="1" x14ac:dyDescent="0.4">
      <c r="A15" s="19" t="s">
        <v>597</v>
      </c>
      <c r="B15" s="20">
        <v>185964.709</v>
      </c>
      <c r="C15" s="49">
        <v>79132.358999999997</v>
      </c>
      <c r="D15" s="49"/>
      <c r="E15" s="50">
        <v>-5.5169999999925494</v>
      </c>
      <c r="F15" s="50"/>
      <c r="G15" s="20">
        <v>-4.6589999999996508</v>
      </c>
      <c r="H15" s="20">
        <v>115.53299999998126</v>
      </c>
      <c r="I15" s="20">
        <v>-637.39556099903575</v>
      </c>
      <c r="J15" s="21" t="s">
        <v>598</v>
      </c>
      <c r="K15" s="22">
        <v>7.2210000000000001</v>
      </c>
    </row>
    <row r="16" spans="1:11" ht="13.5" customHeight="1" x14ac:dyDescent="0.4">
      <c r="A16" s="19" t="s">
        <v>599</v>
      </c>
      <c r="B16" s="20">
        <v>185966.53099999999</v>
      </c>
      <c r="C16" s="49">
        <v>79115.171000000002</v>
      </c>
      <c r="D16" s="49"/>
      <c r="E16" s="50">
        <v>1.8219999999855645</v>
      </c>
      <c r="F16" s="50"/>
      <c r="G16" s="20">
        <v>-17.187999999994645</v>
      </c>
      <c r="H16" s="20">
        <v>93.685999999986961</v>
      </c>
      <c r="I16" s="20">
        <v>170.69589199862384</v>
      </c>
      <c r="J16" s="21" t="s">
        <v>600</v>
      </c>
      <c r="K16" s="22">
        <v>17.283999999999999</v>
      </c>
    </row>
    <row r="17" spans="1:11" ht="13.5" customHeight="1" x14ac:dyDescent="0.4">
      <c r="A17" s="19" t="s">
        <v>601</v>
      </c>
      <c r="B17" s="20">
        <v>185974.19</v>
      </c>
      <c r="C17" s="49">
        <v>79104.5</v>
      </c>
      <c r="D17" s="49"/>
      <c r="E17" s="50">
        <v>7.6590000000142027</v>
      </c>
      <c r="F17" s="50"/>
      <c r="G17" s="20">
        <v>-10.671000000002095</v>
      </c>
      <c r="H17" s="20">
        <v>65.826999999990221</v>
      </c>
      <c r="I17" s="20">
        <v>504.16899300086004</v>
      </c>
      <c r="J17" s="21" t="s">
        <v>602</v>
      </c>
      <c r="K17" s="22">
        <v>13.135</v>
      </c>
    </row>
    <row r="18" spans="1:11" ht="13.5" customHeight="1" x14ac:dyDescent="0.4">
      <c r="A18" s="19" t="s">
        <v>603</v>
      </c>
      <c r="B18" s="20">
        <v>185984.08</v>
      </c>
      <c r="C18" s="49">
        <v>79098.403000000006</v>
      </c>
      <c r="D18" s="49"/>
      <c r="E18" s="50">
        <v>9.889999999984866</v>
      </c>
      <c r="F18" s="50"/>
      <c r="G18" s="20">
        <v>-6.0969999999942956</v>
      </c>
      <c r="H18" s="20">
        <v>49.05899999999383</v>
      </c>
      <c r="I18" s="20">
        <v>485.19350999919652</v>
      </c>
      <c r="J18" s="21" t="s">
        <v>604</v>
      </c>
      <c r="K18" s="22">
        <v>11.618</v>
      </c>
    </row>
    <row r="19" spans="1:11" ht="13.5" customHeight="1" x14ac:dyDescent="0.4">
      <c r="A19" s="19" t="s">
        <v>605</v>
      </c>
      <c r="B19" s="20">
        <v>185995.764</v>
      </c>
      <c r="C19" s="49">
        <v>79086.701000000001</v>
      </c>
      <c r="D19" s="49"/>
      <c r="E19" s="50">
        <v>11.684000000008382</v>
      </c>
      <c r="F19" s="50"/>
      <c r="G19" s="20">
        <v>-11.702000000004773</v>
      </c>
      <c r="H19" s="20">
        <v>31.259999999994761</v>
      </c>
      <c r="I19" s="20">
        <v>365.2418400002008</v>
      </c>
      <c r="J19" s="21" t="s">
        <v>606</v>
      </c>
      <c r="K19" s="22">
        <v>16.536000000000001</v>
      </c>
    </row>
    <row r="20" spans="1:11" ht="13.5" customHeight="1" x14ac:dyDescent="0.4">
      <c r="A20" s="19" t="s">
        <v>607</v>
      </c>
      <c r="B20" s="20">
        <v>185993.99100000001</v>
      </c>
      <c r="C20" s="49">
        <v>79076.212</v>
      </c>
      <c r="D20" s="49"/>
      <c r="E20" s="50">
        <v>-1.7729999999864958</v>
      </c>
      <c r="F20" s="50"/>
      <c r="G20" s="20">
        <v>-10.489000000001397</v>
      </c>
      <c r="H20" s="20">
        <v>9.0689999999885913</v>
      </c>
      <c r="I20" s="20">
        <v>-16.079336999857304</v>
      </c>
      <c r="J20" s="21" t="s">
        <v>608</v>
      </c>
      <c r="K20" s="22">
        <v>10.638</v>
      </c>
    </row>
    <row r="21" spans="1:11" ht="13.5" customHeight="1" x14ac:dyDescent="0.4">
      <c r="A21" s="19" t="s">
        <v>609</v>
      </c>
      <c r="B21" s="20">
        <v>186000.859</v>
      </c>
      <c r="C21" s="49">
        <v>79075.896999999997</v>
      </c>
      <c r="D21" s="49"/>
      <c r="E21" s="50">
        <v>6.86799999998766</v>
      </c>
      <c r="F21" s="50"/>
      <c r="G21" s="20">
        <v>-0.31500000000232831</v>
      </c>
      <c r="H21" s="20">
        <v>-1.735000000015134</v>
      </c>
      <c r="I21" s="20">
        <v>-11.915980000082531</v>
      </c>
      <c r="J21" s="21" t="s">
        <v>610</v>
      </c>
      <c r="K21" s="22">
        <v>6.875</v>
      </c>
    </row>
    <row r="22" spans="1:11" ht="13.5" customHeight="1" x14ac:dyDescent="0.4">
      <c r="A22" s="19" t="s">
        <v>611</v>
      </c>
      <c r="B22" s="20">
        <v>186029.728</v>
      </c>
      <c r="C22" s="49">
        <v>79073.013999999996</v>
      </c>
      <c r="D22" s="49"/>
      <c r="E22" s="50">
        <v>28.869000000006054</v>
      </c>
      <c r="F22" s="50"/>
      <c r="G22" s="20">
        <v>-2.8830000000016298</v>
      </c>
      <c r="H22" s="20">
        <v>-4.9330000000190921</v>
      </c>
      <c r="I22" s="20">
        <v>-142.41077700058102</v>
      </c>
      <c r="J22" s="21" t="s">
        <v>612</v>
      </c>
      <c r="K22" s="22">
        <v>29.013000000000002</v>
      </c>
    </row>
    <row r="23" spans="1:11" ht="13.5" customHeight="1" x14ac:dyDescent="0.4">
      <c r="A23" s="19" t="s">
        <v>613</v>
      </c>
      <c r="B23" s="20">
        <v>186044.67800000001</v>
      </c>
      <c r="C23" s="49">
        <v>79068.457999999999</v>
      </c>
      <c r="D23" s="49"/>
      <c r="E23" s="50">
        <v>14.950000000011642</v>
      </c>
      <c r="F23" s="50"/>
      <c r="G23" s="20">
        <v>-4.5559999999968568</v>
      </c>
      <c r="H23" s="20">
        <v>-12.372000000017579</v>
      </c>
      <c r="I23" s="20">
        <v>-184.96140000040683</v>
      </c>
      <c r="J23" s="21" t="s">
        <v>614</v>
      </c>
      <c r="K23" s="22">
        <v>15.629</v>
      </c>
    </row>
    <row r="24" spans="1:11" ht="13.5" customHeight="1" x14ac:dyDescent="0.4">
      <c r="A24" s="19" t="s">
        <v>615</v>
      </c>
      <c r="B24" s="20">
        <v>186062.55600000001</v>
      </c>
      <c r="C24" s="49">
        <v>79049.967000000004</v>
      </c>
      <c r="D24" s="49"/>
      <c r="E24" s="50">
        <v>17.877999999996973</v>
      </c>
      <c r="F24" s="50"/>
      <c r="G24" s="20">
        <v>-18.490999999994528</v>
      </c>
      <c r="H24" s="20">
        <v>-35.419000000008964</v>
      </c>
      <c r="I24" s="20">
        <v>-633.22088200005305</v>
      </c>
      <c r="J24" s="21" t="s">
        <v>616</v>
      </c>
      <c r="K24" s="22">
        <v>25.72</v>
      </c>
    </row>
    <row r="25" spans="1:11" ht="13.5" customHeight="1" x14ac:dyDescent="0.4">
      <c r="A25" s="19" t="s">
        <v>617</v>
      </c>
      <c r="B25" s="20">
        <v>186059.34299999999</v>
      </c>
      <c r="C25" s="49">
        <v>79039.798999999999</v>
      </c>
      <c r="D25" s="49"/>
      <c r="E25" s="50">
        <v>-3.213000000017928</v>
      </c>
      <c r="F25" s="50"/>
      <c r="G25" s="20">
        <v>-10.168000000005122</v>
      </c>
      <c r="H25" s="20">
        <v>-64.078000000008615</v>
      </c>
      <c r="I25" s="20">
        <v>205.88261400117648</v>
      </c>
      <c r="J25" s="21" t="s">
        <v>618</v>
      </c>
      <c r="K25" s="22">
        <v>10.664</v>
      </c>
    </row>
    <row r="26" spans="1:11" ht="13.5" customHeight="1" x14ac:dyDescent="0.4">
      <c r="A26" s="19" t="s">
        <v>619</v>
      </c>
      <c r="B26" s="20">
        <v>186039.54399999999</v>
      </c>
      <c r="C26" s="49">
        <v>79045.835000000006</v>
      </c>
      <c r="D26" s="49"/>
      <c r="E26" s="50">
        <v>-19.798999999999069</v>
      </c>
      <c r="F26" s="50"/>
      <c r="G26" s="20">
        <v>6.0360000000073342</v>
      </c>
      <c r="H26" s="20">
        <v>-68.210000000006403</v>
      </c>
      <c r="I26" s="20">
        <v>1350.4897900000633</v>
      </c>
      <c r="J26" s="21" t="s">
        <v>620</v>
      </c>
      <c r="K26" s="22">
        <v>20.699000000000002</v>
      </c>
    </row>
    <row r="27" spans="1:11" ht="13.5" customHeight="1" x14ac:dyDescent="0.4">
      <c r="A27" s="19" t="s">
        <v>621</v>
      </c>
      <c r="B27" s="20">
        <v>186022.53599999999</v>
      </c>
      <c r="C27" s="49">
        <v>79046.372000000003</v>
      </c>
      <c r="D27" s="49"/>
      <c r="E27" s="50">
        <v>-17.00800000000163</v>
      </c>
      <c r="F27" s="50"/>
      <c r="G27" s="20">
        <v>0.53699999999662396</v>
      </c>
      <c r="H27" s="20">
        <v>-61.637000000002445</v>
      </c>
      <c r="I27" s="20">
        <v>1048.322096000142</v>
      </c>
      <c r="J27" s="21" t="s">
        <v>622</v>
      </c>
      <c r="K27" s="22">
        <v>17.015999999999998</v>
      </c>
    </row>
    <row r="28" spans="1:11" ht="13.5" customHeight="1" x14ac:dyDescent="0.4">
      <c r="A28" s="19" t="s">
        <v>623</v>
      </c>
      <c r="B28" s="20">
        <v>186010.27600000001</v>
      </c>
      <c r="C28" s="49">
        <v>79041.341</v>
      </c>
      <c r="D28" s="49"/>
      <c r="E28" s="50">
        <v>-12.259999999980209</v>
      </c>
      <c r="F28" s="50"/>
      <c r="G28" s="20">
        <v>-5.0310000000026776</v>
      </c>
      <c r="H28" s="20">
        <v>-66.131000000008498</v>
      </c>
      <c r="I28" s="20">
        <v>810.76605999879541</v>
      </c>
      <c r="J28" s="21" t="s">
        <v>624</v>
      </c>
      <c r="K28" s="22">
        <v>13.252000000000001</v>
      </c>
    </row>
    <row r="29" spans="1:11" ht="13.5" customHeight="1" x14ac:dyDescent="0.4">
      <c r="A29" s="19" t="s">
        <v>625</v>
      </c>
      <c r="B29" s="20">
        <v>186003.17</v>
      </c>
      <c r="C29" s="49">
        <v>79031.206000000006</v>
      </c>
      <c r="D29" s="49"/>
      <c r="E29" s="50">
        <v>-7.1059999999997672</v>
      </c>
      <c r="F29" s="50"/>
      <c r="G29" s="20">
        <v>-10.134999999994761</v>
      </c>
      <c r="H29" s="20">
        <v>-81.297000000005937</v>
      </c>
      <c r="I29" s="20">
        <v>577.69648200002325</v>
      </c>
      <c r="J29" s="21" t="s">
        <v>626</v>
      </c>
      <c r="K29" s="22">
        <v>12.378</v>
      </c>
    </row>
    <row r="30" spans="1:11" ht="13.5" customHeight="1" x14ac:dyDescent="0.4">
      <c r="A30" s="19" t="s">
        <v>627</v>
      </c>
      <c r="B30" s="20">
        <v>185990.43900000001</v>
      </c>
      <c r="C30" s="49">
        <v>79030.566999999995</v>
      </c>
      <c r="D30" s="49"/>
      <c r="E30" s="50">
        <v>-12.730999999999767</v>
      </c>
      <c r="F30" s="50"/>
      <c r="G30" s="20">
        <v>-0.63900000001012813</v>
      </c>
      <c r="H30" s="20">
        <v>-92.071000000010827</v>
      </c>
      <c r="I30" s="20">
        <v>1172.1559010001165</v>
      </c>
      <c r="J30" s="21" t="s">
        <v>628</v>
      </c>
      <c r="K30" s="22">
        <v>12.747</v>
      </c>
    </row>
    <row r="31" spans="1:11" ht="13.5" customHeight="1" x14ac:dyDescent="0.4">
      <c r="A31" s="19" t="s">
        <v>629</v>
      </c>
      <c r="B31" s="20">
        <v>185998.80300000001</v>
      </c>
      <c r="C31" s="49">
        <v>79007.967000000004</v>
      </c>
      <c r="D31" s="49"/>
      <c r="E31" s="50">
        <v>8.364000000001397</v>
      </c>
      <c r="F31" s="50"/>
      <c r="G31" s="20">
        <v>-22.599999999991269</v>
      </c>
      <c r="H31" s="20">
        <v>-115.31000000001222</v>
      </c>
      <c r="I31" s="20">
        <v>-964.45284000026334</v>
      </c>
      <c r="J31" s="21" t="s">
        <v>630</v>
      </c>
      <c r="K31" s="22">
        <v>24.097999999999999</v>
      </c>
    </row>
    <row r="32" spans="1:11" ht="13.5" customHeight="1" x14ac:dyDescent="0.4">
      <c r="A32" s="19" t="s">
        <v>631</v>
      </c>
      <c r="B32" s="20">
        <v>186006.57800000001</v>
      </c>
      <c r="C32" s="49">
        <v>78999.100999999995</v>
      </c>
      <c r="D32" s="49"/>
      <c r="E32" s="50">
        <v>7.7749999999941792</v>
      </c>
      <c r="F32" s="50"/>
      <c r="G32" s="20">
        <v>-8.8660000000090804</v>
      </c>
      <c r="H32" s="20">
        <v>-146.77600000001257</v>
      </c>
      <c r="I32" s="20">
        <v>-1141.1833999992434</v>
      </c>
      <c r="J32" s="21" t="s">
        <v>632</v>
      </c>
      <c r="K32" s="22">
        <v>11.792</v>
      </c>
    </row>
    <row r="33" spans="1:11" ht="13.5" customHeight="1" x14ac:dyDescent="0.4">
      <c r="A33" s="19" t="s">
        <v>633</v>
      </c>
      <c r="B33" s="20">
        <v>186016.48199999999</v>
      </c>
      <c r="C33" s="49">
        <v>78978.751000000004</v>
      </c>
      <c r="D33" s="49"/>
      <c r="E33" s="50">
        <v>9.9039999999804422</v>
      </c>
      <c r="F33" s="50"/>
      <c r="G33" s="20">
        <v>-20.349999999991269</v>
      </c>
      <c r="H33" s="20">
        <v>-175.99200000001292</v>
      </c>
      <c r="I33" s="20">
        <v>-1743.024767996686</v>
      </c>
      <c r="J33" s="21" t="s">
        <v>634</v>
      </c>
      <c r="K33" s="22">
        <v>22.632000000000001</v>
      </c>
    </row>
    <row r="34" spans="1:11" ht="13.5" customHeight="1" x14ac:dyDescent="0.4">
      <c r="A34" s="19" t="s">
        <v>635</v>
      </c>
      <c r="B34" s="20">
        <v>186013.83900000001</v>
      </c>
      <c r="C34" s="49">
        <v>78969.404999999999</v>
      </c>
      <c r="D34" s="49"/>
      <c r="E34" s="50">
        <v>-2.6429999999818392</v>
      </c>
      <c r="F34" s="50"/>
      <c r="G34" s="20">
        <v>-9.3460000000050059</v>
      </c>
      <c r="H34" s="20">
        <v>-205.6880000000092</v>
      </c>
      <c r="I34" s="20">
        <v>543.6333839962889</v>
      </c>
      <c r="J34" s="21" t="s">
        <v>636</v>
      </c>
      <c r="K34" s="22">
        <v>9.7129999999999992</v>
      </c>
    </row>
    <row r="35" spans="1:11" ht="13.5" customHeight="1" x14ac:dyDescent="0.4">
      <c r="A35" s="19" t="s">
        <v>637</v>
      </c>
      <c r="B35" s="20">
        <v>186025.70800000001</v>
      </c>
      <c r="C35" s="49">
        <v>78951.745999999999</v>
      </c>
      <c r="D35" s="49"/>
      <c r="E35" s="50">
        <v>11.869000000006054</v>
      </c>
      <c r="F35" s="50"/>
      <c r="G35" s="20">
        <v>-17.658999999999651</v>
      </c>
      <c r="H35" s="20">
        <v>-232.69300000001385</v>
      </c>
      <c r="I35" s="20">
        <v>-2761.8332170015728</v>
      </c>
      <c r="J35" s="21" t="s">
        <v>638</v>
      </c>
      <c r="K35" s="22">
        <v>21.277000000000001</v>
      </c>
    </row>
    <row r="36" spans="1:11" ht="13.5" customHeight="1" x14ac:dyDescent="0.4">
      <c r="A36" s="19" t="s">
        <v>639</v>
      </c>
      <c r="B36" s="20">
        <v>186023.03899999999</v>
      </c>
      <c r="C36" s="49">
        <v>78937.820999999996</v>
      </c>
      <c r="D36" s="49"/>
      <c r="E36" s="50">
        <v>-2.6690000000235159</v>
      </c>
      <c r="F36" s="50"/>
      <c r="G36" s="20">
        <v>-13.92500000000291</v>
      </c>
      <c r="H36" s="20">
        <v>-264.27700000001641</v>
      </c>
      <c r="I36" s="20">
        <v>705.35531300625848</v>
      </c>
      <c r="J36" s="21" t="s">
        <v>640</v>
      </c>
      <c r="K36" s="22">
        <v>14.178000000000001</v>
      </c>
    </row>
    <row r="37" spans="1:11" ht="13.5" customHeight="1" x14ac:dyDescent="0.4">
      <c r="A37" s="19" t="s">
        <v>641</v>
      </c>
      <c r="B37" s="20">
        <v>186047.337</v>
      </c>
      <c r="C37" s="49">
        <v>78907.775999999998</v>
      </c>
      <c r="D37" s="49"/>
      <c r="E37" s="50">
        <v>24.298000000009779</v>
      </c>
      <c r="F37" s="50"/>
      <c r="G37" s="20">
        <v>-30.044999999998254</v>
      </c>
      <c r="H37" s="20">
        <v>-308.24700000001758</v>
      </c>
      <c r="I37" s="20">
        <v>-7489.785606003441</v>
      </c>
      <c r="J37" s="21" t="s">
        <v>642</v>
      </c>
      <c r="K37" s="22">
        <v>38.640999999999998</v>
      </c>
    </row>
    <row r="38" spans="1:11" ht="13.5" customHeight="1" x14ac:dyDescent="0.4">
      <c r="A38" s="19" t="s">
        <v>562</v>
      </c>
      <c r="B38" s="20">
        <v>186057.63099999999</v>
      </c>
      <c r="C38" s="49">
        <v>78899.747000000003</v>
      </c>
      <c r="D38" s="49"/>
      <c r="E38" s="50">
        <v>10.293999999994412</v>
      </c>
      <c r="F38" s="50"/>
      <c r="G38" s="20">
        <v>-8.0289999999949941</v>
      </c>
      <c r="H38" s="20">
        <v>-346.32100000001083</v>
      </c>
      <c r="I38" s="20">
        <v>-3565.0283739981764</v>
      </c>
      <c r="J38" s="21" t="s">
        <v>643</v>
      </c>
      <c r="K38" s="22">
        <v>13.055</v>
      </c>
    </row>
    <row r="39" spans="1:11" ht="13.5" customHeight="1" x14ac:dyDescent="0.4">
      <c r="A39" s="19" t="s">
        <v>564</v>
      </c>
      <c r="B39" s="20">
        <v>186071.24900000001</v>
      </c>
      <c r="C39" s="49">
        <v>78922.64</v>
      </c>
      <c r="D39" s="49"/>
      <c r="E39" s="50">
        <v>13.618000000016764</v>
      </c>
      <c r="F39" s="50"/>
      <c r="G39" s="20">
        <v>22.892999999996391</v>
      </c>
      <c r="H39" s="20">
        <v>-331.45700000000943</v>
      </c>
      <c r="I39" s="20">
        <v>-4513.7814260056848</v>
      </c>
      <c r="J39" s="21" t="s">
        <v>565</v>
      </c>
      <c r="K39" s="22">
        <v>26.637</v>
      </c>
    </row>
    <row r="40" spans="1:11" ht="13.5" customHeight="1" x14ac:dyDescent="0.4">
      <c r="A40" s="19" t="s">
        <v>566</v>
      </c>
      <c r="B40" s="20">
        <v>186079.745</v>
      </c>
      <c r="C40" s="49">
        <v>78936.269</v>
      </c>
      <c r="D40" s="49"/>
      <c r="E40" s="50">
        <v>8.4959999999846332</v>
      </c>
      <c r="F40" s="50"/>
      <c r="G40" s="20">
        <v>13.629000000000815</v>
      </c>
      <c r="H40" s="20">
        <v>-294.93500000001222</v>
      </c>
      <c r="I40" s="20">
        <v>-2505.7677599955719</v>
      </c>
      <c r="J40" s="21" t="s">
        <v>567</v>
      </c>
      <c r="K40" s="22">
        <v>16.059999999999999</v>
      </c>
    </row>
    <row r="41" spans="1:11" ht="13.5" customHeight="1" x14ac:dyDescent="0.4">
      <c r="A41" s="19" t="s">
        <v>568</v>
      </c>
      <c r="B41" s="20">
        <v>186089.90900000001</v>
      </c>
      <c r="C41" s="49">
        <v>78956.592000000004</v>
      </c>
      <c r="D41" s="49"/>
      <c r="E41" s="50">
        <v>10.164000000018859</v>
      </c>
      <c r="F41" s="50"/>
      <c r="G41" s="20">
        <v>20.323000000003958</v>
      </c>
      <c r="H41" s="20">
        <v>-260.98300000000745</v>
      </c>
      <c r="I41" s="20">
        <v>-2652.6312120049979</v>
      </c>
      <c r="J41" s="21" t="s">
        <v>569</v>
      </c>
      <c r="K41" s="22">
        <v>22.722999999999999</v>
      </c>
    </row>
    <row r="42" spans="1:11" ht="13.5" customHeight="1" x14ac:dyDescent="0.4">
      <c r="A42" s="19" t="s">
        <v>570</v>
      </c>
      <c r="B42" s="20">
        <v>186099.77900000001</v>
      </c>
      <c r="C42" s="49">
        <v>78985.900999999998</v>
      </c>
      <c r="D42" s="49"/>
      <c r="E42" s="50">
        <v>9.8699999999953434</v>
      </c>
      <c r="F42" s="50"/>
      <c r="G42" s="20">
        <v>29.30899999999383</v>
      </c>
      <c r="H42" s="20">
        <v>-211.35100000000966</v>
      </c>
      <c r="I42" s="20">
        <v>-2086.0343699991113</v>
      </c>
      <c r="J42" s="21" t="s">
        <v>571</v>
      </c>
      <c r="K42" s="22">
        <v>30.925999999999998</v>
      </c>
    </row>
    <row r="43" spans="1:11" ht="13.5" customHeight="1" x14ac:dyDescent="0.4">
      <c r="A43" s="19" t="s">
        <v>572</v>
      </c>
      <c r="B43" s="20">
        <v>186096.851</v>
      </c>
      <c r="C43" s="49">
        <v>78993.466</v>
      </c>
      <c r="D43" s="49"/>
      <c r="E43" s="50">
        <v>-2.9280000000144355</v>
      </c>
      <c r="F43" s="50"/>
      <c r="G43" s="20">
        <v>7.5650000000023283</v>
      </c>
      <c r="H43" s="20">
        <v>-174.4770000000135</v>
      </c>
      <c r="I43" s="20">
        <v>510.86865600255823</v>
      </c>
      <c r="J43" s="21" t="s">
        <v>573</v>
      </c>
      <c r="K43" s="22">
        <v>8.1120000000000001</v>
      </c>
    </row>
    <row r="44" spans="1:11" ht="13.5" customHeight="1" x14ac:dyDescent="0.4">
      <c r="A44" s="19" t="s">
        <v>574</v>
      </c>
      <c r="B44" s="20">
        <v>186095.353</v>
      </c>
      <c r="C44" s="49">
        <v>79010.625</v>
      </c>
      <c r="D44" s="49"/>
      <c r="E44" s="50">
        <v>-1.4979999999923166</v>
      </c>
      <c r="F44" s="50"/>
      <c r="G44" s="20">
        <v>17.158999999999651</v>
      </c>
      <c r="H44" s="20">
        <v>-149.75300000001153</v>
      </c>
      <c r="I44" s="20">
        <v>224.32999399886666</v>
      </c>
      <c r="J44" s="21" t="s">
        <v>575</v>
      </c>
      <c r="K44" s="22">
        <v>17.224</v>
      </c>
    </row>
    <row r="45" spans="1:11" ht="13.5" customHeight="1" x14ac:dyDescent="0.4">
      <c r="A45" s="19" t="s">
        <v>644</v>
      </c>
      <c r="B45" s="20">
        <v>186097.00599999999</v>
      </c>
      <c r="C45" s="49">
        <v>79017.728000000003</v>
      </c>
      <c r="D45" s="49"/>
      <c r="E45" s="50">
        <v>1.6529999999911524</v>
      </c>
      <c r="F45" s="50"/>
      <c r="G45" s="20">
        <v>7.103000000002794</v>
      </c>
      <c r="H45" s="20">
        <v>-125.49100000000908</v>
      </c>
      <c r="I45" s="20">
        <v>-207.43662299890471</v>
      </c>
      <c r="J45" s="21" t="s">
        <v>645</v>
      </c>
      <c r="K45" s="22">
        <v>7.2930000000000001</v>
      </c>
    </row>
    <row r="46" spans="1:11" ht="13.5" customHeight="1" x14ac:dyDescent="0.4">
      <c r="A46" s="19" t="s">
        <v>646</v>
      </c>
      <c r="B46" s="20">
        <v>186101.83</v>
      </c>
      <c r="C46" s="49">
        <v>79021.539999999994</v>
      </c>
      <c r="D46" s="49"/>
      <c r="E46" s="50">
        <v>4.8239999999932479</v>
      </c>
      <c r="F46" s="50"/>
      <c r="G46" s="20">
        <v>3.8119999999908032</v>
      </c>
      <c r="H46" s="20">
        <v>-114.57600000001548</v>
      </c>
      <c r="I46" s="20">
        <v>-552.71462399930101</v>
      </c>
      <c r="J46" s="21" t="s">
        <v>647</v>
      </c>
      <c r="K46" s="22">
        <v>6.1479999999999997</v>
      </c>
    </row>
    <row r="47" spans="1:11" ht="13.5" customHeight="1" x14ac:dyDescent="0.4">
      <c r="A47" s="19" t="s">
        <v>648</v>
      </c>
      <c r="B47" s="20">
        <v>186103.73300000001</v>
      </c>
      <c r="C47" s="49">
        <v>79035.369000000006</v>
      </c>
      <c r="D47" s="49"/>
      <c r="E47" s="50">
        <v>1.9030000000202563</v>
      </c>
      <c r="F47" s="50"/>
      <c r="G47" s="20">
        <v>13.829000000012456</v>
      </c>
      <c r="H47" s="20">
        <v>-96.935000000012224</v>
      </c>
      <c r="I47" s="20">
        <v>-184.4673050019868</v>
      </c>
      <c r="J47" s="21" t="s">
        <v>649</v>
      </c>
      <c r="K47" s="22">
        <v>13.959</v>
      </c>
    </row>
    <row r="48" spans="1:11" ht="13.5" customHeight="1" x14ac:dyDescent="0.4">
      <c r="A48" s="19" t="s">
        <v>650</v>
      </c>
      <c r="B48" s="20">
        <v>186112.899</v>
      </c>
      <c r="C48" s="49">
        <v>79047.679000000004</v>
      </c>
      <c r="D48" s="49"/>
      <c r="E48" s="50">
        <v>9.1659999999974389</v>
      </c>
      <c r="F48" s="50"/>
      <c r="G48" s="20">
        <v>12.309999999997672</v>
      </c>
      <c r="H48" s="20">
        <v>-70.796000000002095</v>
      </c>
      <c r="I48" s="20">
        <v>-648.91613599983793</v>
      </c>
      <c r="J48" s="21" t="s">
        <v>651</v>
      </c>
      <c r="K48" s="22">
        <v>15.348000000000001</v>
      </c>
    </row>
    <row r="49" spans="1:11" ht="13.5" customHeight="1" x14ac:dyDescent="0.4">
      <c r="A49" s="19" t="s">
        <v>518</v>
      </c>
      <c r="B49" s="20">
        <v>186123.141</v>
      </c>
      <c r="C49" s="49">
        <v>79053.008000000002</v>
      </c>
      <c r="D49" s="49"/>
      <c r="E49" s="50">
        <v>10.24199999999837</v>
      </c>
      <c r="F49" s="50"/>
      <c r="G49" s="20">
        <v>5.3289999999979045</v>
      </c>
      <c r="H49" s="20">
        <v>-53.157000000006519</v>
      </c>
      <c r="I49" s="20">
        <v>-544.43399399998009</v>
      </c>
      <c r="J49" s="21" t="s">
        <v>652</v>
      </c>
      <c r="K49" s="22">
        <v>11.545</v>
      </c>
    </row>
    <row r="50" spans="1:11" ht="13.5" customHeight="1" x14ac:dyDescent="0.4">
      <c r="A50" s="35" t="s">
        <v>459</v>
      </c>
      <c r="B50" s="36">
        <v>186152.34400000001</v>
      </c>
      <c r="C50" s="59">
        <v>79076.922000000006</v>
      </c>
      <c r="D50" s="59"/>
      <c r="E50" s="60">
        <v>29.203000000008615</v>
      </c>
      <c r="F50" s="60"/>
      <c r="G50" s="36">
        <v>23.914000000004307</v>
      </c>
      <c r="H50" s="36">
        <v>-23.914000000004307</v>
      </c>
      <c r="I50" s="36">
        <v>-698.36054200033175</v>
      </c>
      <c r="J50" s="37" t="s">
        <v>520</v>
      </c>
      <c r="K50" s="38">
        <v>37.744999999999997</v>
      </c>
    </row>
    <row r="51" spans="1:11" ht="13.5" customHeight="1" x14ac:dyDescent="0.4">
      <c r="A51" s="32" t="s">
        <v>21</v>
      </c>
      <c r="B51" s="32" t="s">
        <v>21</v>
      </c>
      <c r="C51" s="52" t="s">
        <v>21</v>
      </c>
      <c r="D51" s="52"/>
      <c r="E51" s="52" t="s">
        <v>21</v>
      </c>
      <c r="F51" s="52"/>
      <c r="G51" s="33" t="s">
        <v>21</v>
      </c>
      <c r="H51" s="44" t="s">
        <v>103</v>
      </c>
      <c r="I51" s="45">
        <v>-40115.304171001066</v>
      </c>
      <c r="J51" s="42" t="s">
        <v>21</v>
      </c>
      <c r="K51" s="32" t="s">
        <v>21</v>
      </c>
    </row>
    <row r="52" spans="1:11" ht="13.5" customHeight="1" x14ac:dyDescent="0.4">
      <c r="A52" s="3" t="s">
        <v>21</v>
      </c>
      <c r="B52" s="3" t="s">
        <v>21</v>
      </c>
      <c r="C52" s="48" t="s">
        <v>21</v>
      </c>
      <c r="D52" s="48"/>
      <c r="E52" s="48" t="s">
        <v>21</v>
      </c>
      <c r="F52" s="48"/>
      <c r="G52" s="34" t="s">
        <v>21</v>
      </c>
      <c r="H52" s="44" t="s">
        <v>104</v>
      </c>
      <c r="I52" s="45">
        <v>20057.652085500533</v>
      </c>
      <c r="J52" s="43" t="s">
        <v>21</v>
      </c>
      <c r="K52" s="3" t="s">
        <v>21</v>
      </c>
    </row>
  </sheetData>
  <mergeCells count="97">
    <mergeCell ref="C7:D7"/>
    <mergeCell ref="E7:F7"/>
    <mergeCell ref="B4:C4"/>
    <mergeCell ref="D4:E4"/>
    <mergeCell ref="F4:G4"/>
    <mergeCell ref="C6:D6"/>
    <mergeCell ref="E6:F6"/>
    <mergeCell ref="C8:D8"/>
    <mergeCell ref="E8:F8"/>
    <mergeCell ref="C9:D9"/>
    <mergeCell ref="E9:F9"/>
    <mergeCell ref="C10:D10"/>
    <mergeCell ref="E10:F10"/>
    <mergeCell ref="C11:D11"/>
    <mergeCell ref="E11:F11"/>
    <mergeCell ref="C12:D12"/>
    <mergeCell ref="E12:F12"/>
    <mergeCell ref="C13:D13"/>
    <mergeCell ref="E13:F13"/>
    <mergeCell ref="C14:D14"/>
    <mergeCell ref="E14:F14"/>
    <mergeCell ref="C15:D15"/>
    <mergeCell ref="E15:F15"/>
    <mergeCell ref="C16:D16"/>
    <mergeCell ref="E16:F16"/>
    <mergeCell ref="C17:D17"/>
    <mergeCell ref="E17:F17"/>
    <mergeCell ref="C18:D18"/>
    <mergeCell ref="E18:F18"/>
    <mergeCell ref="C19:D19"/>
    <mergeCell ref="E19:F19"/>
    <mergeCell ref="C20:D20"/>
    <mergeCell ref="E20:F20"/>
    <mergeCell ref="C21:D21"/>
    <mergeCell ref="E21:F21"/>
    <mergeCell ref="C22:D22"/>
    <mergeCell ref="E22:F22"/>
    <mergeCell ref="C23:D23"/>
    <mergeCell ref="E23:F23"/>
    <mergeCell ref="C24:D24"/>
    <mergeCell ref="E24:F24"/>
    <mergeCell ref="C25:D25"/>
    <mergeCell ref="E25:F25"/>
    <mergeCell ref="C26:D26"/>
    <mergeCell ref="E26:F26"/>
    <mergeCell ref="C27:D27"/>
    <mergeCell ref="E27:F27"/>
    <mergeCell ref="C28:D28"/>
    <mergeCell ref="E28:F28"/>
    <mergeCell ref="C29:D29"/>
    <mergeCell ref="E29:F29"/>
    <mergeCell ref="C30:D30"/>
    <mergeCell ref="E30:F30"/>
    <mergeCell ref="C31:D31"/>
    <mergeCell ref="E31:F31"/>
    <mergeCell ref="C32:D32"/>
    <mergeCell ref="E32:F32"/>
    <mergeCell ref="C33:D33"/>
    <mergeCell ref="E33:F33"/>
    <mergeCell ref="C34:D34"/>
    <mergeCell ref="E34:F34"/>
    <mergeCell ref="C35:D35"/>
    <mergeCell ref="E35:F35"/>
    <mergeCell ref="C36:D36"/>
    <mergeCell ref="E36:F36"/>
    <mergeCell ref="C37:D37"/>
    <mergeCell ref="E37:F37"/>
    <mergeCell ref="C38:D38"/>
    <mergeCell ref="E38:F38"/>
    <mergeCell ref="C39:D39"/>
    <mergeCell ref="E39:F39"/>
    <mergeCell ref="C40:D40"/>
    <mergeCell ref="E40:F40"/>
    <mergeCell ref="C41:D41"/>
    <mergeCell ref="E41:F41"/>
    <mergeCell ref="C42:D42"/>
    <mergeCell ref="E42:F42"/>
    <mergeCell ref="C43:D43"/>
    <mergeCell ref="E43:F43"/>
    <mergeCell ref="C44:D44"/>
    <mergeCell ref="E44:F44"/>
    <mergeCell ref="C45:D45"/>
    <mergeCell ref="E45:F45"/>
    <mergeCell ref="C46:D46"/>
    <mergeCell ref="E46:F46"/>
    <mergeCell ref="C47:D47"/>
    <mergeCell ref="E47:F47"/>
    <mergeCell ref="C48:D48"/>
    <mergeCell ref="E48:F48"/>
    <mergeCell ref="C49:D49"/>
    <mergeCell ref="E49:F49"/>
    <mergeCell ref="C50:D50"/>
    <mergeCell ref="E50:F50"/>
    <mergeCell ref="C51:D51"/>
    <mergeCell ref="E51:F51"/>
    <mergeCell ref="C52:D52"/>
    <mergeCell ref="E52:F52"/>
  </mergeCells>
  <phoneticPr fontId="1"/>
  <pageMargins left="0.70866141732283472" right="0.70866141732283472" top="0.74803149606299213" bottom="0.74803149606299213" header="0.31496062992125984" footer="0.31496062992125984"/>
  <pageSetup paperSize="9" scale="84" orientation="portrait" verticalDpi="0" r:id="rId1"/>
  <headerFooter>
    <oddHeader xml:space="preserve">&amp;R
</oddHeader>
    <oddFooter xml:space="preserve">&amp;R
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A01ED0-BAF2-4EEB-9AEF-0020D1CE5258}">
  <dimension ref="A1:K24"/>
  <sheetViews>
    <sheetView zoomScaleNormal="100" workbookViewId="0">
      <selection activeCell="E30" sqref="E30:F30"/>
    </sheetView>
  </sheetViews>
  <sheetFormatPr defaultRowHeight="13.5" customHeight="1" x14ac:dyDescent="0.4"/>
  <cols>
    <col min="1" max="1" width="10.625" customWidth="1"/>
    <col min="2" max="2" width="10.125" customWidth="1"/>
    <col min="3" max="4" width="5.375" customWidth="1"/>
    <col min="5" max="6" width="4.875" customWidth="1"/>
    <col min="7" max="8" width="10.125" customWidth="1"/>
    <col min="9" max="9" width="14.875" customWidth="1"/>
    <col min="10" max="11" width="9.625" customWidth="1"/>
  </cols>
  <sheetData>
    <row r="1" spans="1:11" ht="20.25" customHeight="1" x14ac:dyDescent="0.4">
      <c r="A1" s="5" t="s">
        <v>0</v>
      </c>
      <c r="B1" s="5"/>
      <c r="C1" s="5"/>
      <c r="D1" s="6"/>
      <c r="E1" s="6"/>
      <c r="F1" s="7" t="s">
        <v>1</v>
      </c>
      <c r="G1" s="6" t="s">
        <v>653</v>
      </c>
      <c r="H1" s="6"/>
      <c r="I1" s="6" t="s">
        <v>1841</v>
      </c>
      <c r="J1" s="6"/>
      <c r="K1" s="8" t="s">
        <v>1861</v>
      </c>
    </row>
    <row r="2" spans="1:11" ht="4.5" customHeight="1" x14ac:dyDescent="0.4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ht="13.5" customHeight="1" x14ac:dyDescent="0.4">
      <c r="A3" s="9" t="s">
        <v>3</v>
      </c>
      <c r="B3" s="10" t="s">
        <v>653</v>
      </c>
      <c r="C3" s="11"/>
      <c r="D3" s="12"/>
      <c r="E3" s="11"/>
      <c r="F3" s="12"/>
      <c r="G3" s="11"/>
      <c r="H3" s="13"/>
      <c r="I3" s="11"/>
      <c r="J3" s="11"/>
      <c r="K3" s="14"/>
    </row>
    <row r="4" spans="1:11" ht="13.5" customHeight="1" x14ac:dyDescent="0.4">
      <c r="A4" s="15" t="s">
        <v>4</v>
      </c>
      <c r="B4" s="53" t="s">
        <v>654</v>
      </c>
      <c r="C4" s="54"/>
      <c r="D4" s="55" t="s">
        <v>6</v>
      </c>
      <c r="E4" s="56"/>
      <c r="F4" s="55"/>
      <c r="G4" s="57"/>
      <c r="H4" s="16" t="s">
        <v>7</v>
      </c>
      <c r="I4" s="16" t="s">
        <v>8</v>
      </c>
      <c r="J4" s="17" t="s">
        <v>9</v>
      </c>
      <c r="K4" s="18" t="s">
        <v>10</v>
      </c>
    </row>
    <row r="5" spans="1:11" ht="5.25" customHeight="1" x14ac:dyDescent="0.4">
      <c r="A5" s="2"/>
      <c r="B5" s="2"/>
      <c r="C5" s="2"/>
      <c r="D5" s="2"/>
      <c r="E5" s="2"/>
      <c r="F5" s="2"/>
      <c r="G5" s="2"/>
      <c r="H5" s="2"/>
      <c r="I5" s="2"/>
      <c r="J5" s="2"/>
      <c r="K5" s="2"/>
    </row>
    <row r="6" spans="1:11" ht="13.5" customHeight="1" x14ac:dyDescent="0.4">
      <c r="A6" s="29" t="s">
        <v>11</v>
      </c>
      <c r="B6" s="30" t="s">
        <v>12</v>
      </c>
      <c r="C6" s="58" t="s">
        <v>13</v>
      </c>
      <c r="D6" s="58"/>
      <c r="E6" s="58" t="s">
        <v>14</v>
      </c>
      <c r="F6" s="58"/>
      <c r="G6" s="30" t="s">
        <v>15</v>
      </c>
      <c r="H6" s="30" t="s">
        <v>16</v>
      </c>
      <c r="I6" s="30" t="s">
        <v>17</v>
      </c>
      <c r="J6" s="30" t="s">
        <v>18</v>
      </c>
      <c r="K6" s="31" t="s">
        <v>19</v>
      </c>
    </row>
    <row r="7" spans="1:11" ht="13.5" customHeight="1" x14ac:dyDescent="0.4">
      <c r="A7" s="19" t="s">
        <v>627</v>
      </c>
      <c r="B7" s="20">
        <v>185990.43900000001</v>
      </c>
      <c r="C7" s="49">
        <v>79030.566999999995</v>
      </c>
      <c r="D7" s="49"/>
      <c r="E7" s="49" t="s">
        <v>21</v>
      </c>
      <c r="F7" s="49"/>
      <c r="G7" s="20" t="s">
        <v>21</v>
      </c>
      <c r="H7" s="20" t="s">
        <v>21</v>
      </c>
      <c r="I7" s="20" t="s">
        <v>21</v>
      </c>
      <c r="J7" s="20" t="s">
        <v>21</v>
      </c>
      <c r="K7" s="27" t="s">
        <v>21</v>
      </c>
    </row>
    <row r="8" spans="1:11" ht="13.5" customHeight="1" x14ac:dyDescent="0.4">
      <c r="A8" s="19" t="s">
        <v>625</v>
      </c>
      <c r="B8" s="20">
        <v>186003.17</v>
      </c>
      <c r="C8" s="49">
        <v>79031.206000000006</v>
      </c>
      <c r="D8" s="49"/>
      <c r="E8" s="50">
        <v>12.730999999999767</v>
      </c>
      <c r="F8" s="50"/>
      <c r="G8" s="20">
        <v>0.63900000001012813</v>
      </c>
      <c r="H8" s="20">
        <v>0.63900000001012813</v>
      </c>
      <c r="I8" s="20">
        <v>8.1351090001287929</v>
      </c>
      <c r="J8" s="21" t="s">
        <v>655</v>
      </c>
      <c r="K8" s="22">
        <v>12.747</v>
      </c>
    </row>
    <row r="9" spans="1:11" ht="13.5" customHeight="1" x14ac:dyDescent="0.4">
      <c r="A9" s="19" t="s">
        <v>623</v>
      </c>
      <c r="B9" s="20">
        <v>186010.27600000001</v>
      </c>
      <c r="C9" s="49">
        <v>79041.341</v>
      </c>
      <c r="D9" s="49"/>
      <c r="E9" s="50">
        <v>7.1059999999997672</v>
      </c>
      <c r="F9" s="50"/>
      <c r="G9" s="20">
        <v>10.134999999994761</v>
      </c>
      <c r="H9" s="20">
        <v>11.413000000015018</v>
      </c>
      <c r="I9" s="20">
        <v>81.100778000104057</v>
      </c>
      <c r="J9" s="21" t="s">
        <v>656</v>
      </c>
      <c r="K9" s="22">
        <v>12.378</v>
      </c>
    </row>
    <row r="10" spans="1:11" ht="13.5" customHeight="1" x14ac:dyDescent="0.4">
      <c r="A10" s="19" t="s">
        <v>621</v>
      </c>
      <c r="B10" s="20">
        <v>186022.53599999999</v>
      </c>
      <c r="C10" s="49">
        <v>79046.372000000003</v>
      </c>
      <c r="D10" s="49"/>
      <c r="E10" s="50">
        <v>12.259999999980209</v>
      </c>
      <c r="F10" s="50"/>
      <c r="G10" s="20">
        <v>5.0310000000026776</v>
      </c>
      <c r="H10" s="20">
        <v>26.579000000012456</v>
      </c>
      <c r="I10" s="20">
        <v>325.85853999962671</v>
      </c>
      <c r="J10" s="21" t="s">
        <v>657</v>
      </c>
      <c r="K10" s="22">
        <v>13.252000000000001</v>
      </c>
    </row>
    <row r="11" spans="1:11" ht="13.5" customHeight="1" x14ac:dyDescent="0.4">
      <c r="A11" s="19" t="s">
        <v>619</v>
      </c>
      <c r="B11" s="20">
        <v>186039.54399999999</v>
      </c>
      <c r="C11" s="49">
        <v>79045.835000000006</v>
      </c>
      <c r="D11" s="49"/>
      <c r="E11" s="50">
        <v>17.00800000000163</v>
      </c>
      <c r="F11" s="50"/>
      <c r="G11" s="20">
        <v>-0.53699999999662396</v>
      </c>
      <c r="H11" s="20">
        <v>31.07300000001851</v>
      </c>
      <c r="I11" s="20">
        <v>528.48958400036543</v>
      </c>
      <c r="J11" s="21" t="s">
        <v>658</v>
      </c>
      <c r="K11" s="22">
        <v>17.015999999999998</v>
      </c>
    </row>
    <row r="12" spans="1:11" ht="13.5" customHeight="1" x14ac:dyDescent="0.4">
      <c r="A12" s="19" t="s">
        <v>617</v>
      </c>
      <c r="B12" s="20">
        <v>186059.34299999999</v>
      </c>
      <c r="C12" s="49">
        <v>79039.798999999999</v>
      </c>
      <c r="D12" s="49"/>
      <c r="E12" s="50">
        <v>19.798999999999069</v>
      </c>
      <c r="F12" s="50"/>
      <c r="G12" s="20">
        <v>-6.0360000000073342</v>
      </c>
      <c r="H12" s="20">
        <v>24.500000000014552</v>
      </c>
      <c r="I12" s="20">
        <v>485.07550000026532</v>
      </c>
      <c r="J12" s="21" t="s">
        <v>659</v>
      </c>
      <c r="K12" s="22">
        <v>20.699000000000002</v>
      </c>
    </row>
    <row r="13" spans="1:11" ht="13.5" customHeight="1" x14ac:dyDescent="0.4">
      <c r="A13" s="19" t="s">
        <v>615</v>
      </c>
      <c r="B13" s="20">
        <v>186062.55600000001</v>
      </c>
      <c r="C13" s="49">
        <v>79049.967000000004</v>
      </c>
      <c r="D13" s="49"/>
      <c r="E13" s="50">
        <v>3.213000000017928</v>
      </c>
      <c r="F13" s="50"/>
      <c r="G13" s="20">
        <v>10.168000000005122</v>
      </c>
      <c r="H13" s="20">
        <v>28.63200000001234</v>
      </c>
      <c r="I13" s="20">
        <v>91.994616000552966</v>
      </c>
      <c r="J13" s="21" t="s">
        <v>660</v>
      </c>
      <c r="K13" s="22">
        <v>10.664</v>
      </c>
    </row>
    <row r="14" spans="1:11" ht="13.5" customHeight="1" x14ac:dyDescent="0.4">
      <c r="A14" s="19" t="s">
        <v>613</v>
      </c>
      <c r="B14" s="20">
        <v>186044.67800000001</v>
      </c>
      <c r="C14" s="49">
        <v>79068.457999999999</v>
      </c>
      <c r="D14" s="49"/>
      <c r="E14" s="50">
        <v>-17.877999999996973</v>
      </c>
      <c r="F14" s="50"/>
      <c r="G14" s="20">
        <v>18.490999999994528</v>
      </c>
      <c r="H14" s="20">
        <v>57.291000000011991</v>
      </c>
      <c r="I14" s="20">
        <v>-1024.2484980000409</v>
      </c>
      <c r="J14" s="21" t="s">
        <v>661</v>
      </c>
      <c r="K14" s="22">
        <v>25.72</v>
      </c>
    </row>
    <row r="15" spans="1:11" ht="13.5" customHeight="1" x14ac:dyDescent="0.4">
      <c r="A15" s="19" t="s">
        <v>611</v>
      </c>
      <c r="B15" s="20">
        <v>186029.728</v>
      </c>
      <c r="C15" s="49">
        <v>79073.013999999996</v>
      </c>
      <c r="D15" s="49"/>
      <c r="E15" s="50">
        <v>-14.950000000011642</v>
      </c>
      <c r="F15" s="50"/>
      <c r="G15" s="20">
        <v>4.5559999999968568</v>
      </c>
      <c r="H15" s="20">
        <v>80.338000000003376</v>
      </c>
      <c r="I15" s="20">
        <v>-1201.0531000009858</v>
      </c>
      <c r="J15" s="21" t="s">
        <v>662</v>
      </c>
      <c r="K15" s="22">
        <v>15.629</v>
      </c>
    </row>
    <row r="16" spans="1:11" ht="13.5" customHeight="1" x14ac:dyDescent="0.4">
      <c r="A16" s="19" t="s">
        <v>609</v>
      </c>
      <c r="B16" s="20">
        <v>186000.859</v>
      </c>
      <c r="C16" s="49">
        <v>79075.896999999997</v>
      </c>
      <c r="D16" s="49"/>
      <c r="E16" s="50">
        <v>-28.869000000006054</v>
      </c>
      <c r="F16" s="50"/>
      <c r="G16" s="20">
        <v>2.8830000000016298</v>
      </c>
      <c r="H16" s="20">
        <v>87.777000000001863</v>
      </c>
      <c r="I16" s="20">
        <v>-2534.0342130005852</v>
      </c>
      <c r="J16" s="21" t="s">
        <v>663</v>
      </c>
      <c r="K16" s="22">
        <v>29.013000000000002</v>
      </c>
    </row>
    <row r="17" spans="1:11" ht="13.5" customHeight="1" x14ac:dyDescent="0.4">
      <c r="A17" s="19" t="s">
        <v>664</v>
      </c>
      <c r="B17" s="20">
        <v>186002.59899999999</v>
      </c>
      <c r="C17" s="49">
        <v>79072.096000000005</v>
      </c>
      <c r="D17" s="49"/>
      <c r="E17" s="50">
        <v>1.7399999999906868</v>
      </c>
      <c r="F17" s="50"/>
      <c r="G17" s="20">
        <v>-3.8009999999922002</v>
      </c>
      <c r="H17" s="20">
        <v>86.859000000011292</v>
      </c>
      <c r="I17" s="20">
        <v>151.1346599992107</v>
      </c>
      <c r="J17" s="21" t="s">
        <v>665</v>
      </c>
      <c r="K17" s="22">
        <v>4.18</v>
      </c>
    </row>
    <row r="18" spans="1:11" ht="13.5" customHeight="1" x14ac:dyDescent="0.4">
      <c r="A18" s="19" t="s">
        <v>666</v>
      </c>
      <c r="B18" s="20">
        <v>186006.34899999999</v>
      </c>
      <c r="C18" s="49">
        <v>79063.903000000006</v>
      </c>
      <c r="D18" s="49"/>
      <c r="E18" s="50">
        <v>3.75</v>
      </c>
      <c r="F18" s="50"/>
      <c r="G18" s="20">
        <v>-8.1929999999993015</v>
      </c>
      <c r="H18" s="20">
        <v>74.865000000019791</v>
      </c>
      <c r="I18" s="20">
        <v>280.74375000007421</v>
      </c>
      <c r="J18" s="21" t="s">
        <v>667</v>
      </c>
      <c r="K18" s="22">
        <v>9.01</v>
      </c>
    </row>
    <row r="19" spans="1:11" ht="13.5" customHeight="1" x14ac:dyDescent="0.4">
      <c r="A19" s="19" t="s">
        <v>668</v>
      </c>
      <c r="B19" s="20">
        <v>186005.39300000001</v>
      </c>
      <c r="C19" s="49">
        <v>79042.172999999995</v>
      </c>
      <c r="D19" s="49"/>
      <c r="E19" s="50">
        <v>-0.9559999999764841</v>
      </c>
      <c r="F19" s="50"/>
      <c r="G19" s="20">
        <v>-21.730000000010477</v>
      </c>
      <c r="H19" s="20">
        <v>44.942000000010012</v>
      </c>
      <c r="I19" s="20">
        <v>-42.964551998952722</v>
      </c>
      <c r="J19" s="21" t="s">
        <v>669</v>
      </c>
      <c r="K19" s="22">
        <v>21.751000000000001</v>
      </c>
    </row>
    <row r="20" spans="1:11" ht="13.5" customHeight="1" x14ac:dyDescent="0.4">
      <c r="A20" s="19" t="s">
        <v>670</v>
      </c>
      <c r="B20" s="20">
        <v>185992.78700000001</v>
      </c>
      <c r="C20" s="49">
        <v>79039.542000000001</v>
      </c>
      <c r="D20" s="49"/>
      <c r="E20" s="50">
        <v>-12.605999999999767</v>
      </c>
      <c r="F20" s="50"/>
      <c r="G20" s="20">
        <v>-2.6309999999939464</v>
      </c>
      <c r="H20" s="20">
        <v>20.581000000005588</v>
      </c>
      <c r="I20" s="20">
        <v>-259.44408600006562</v>
      </c>
      <c r="J20" s="21" t="s">
        <v>671</v>
      </c>
      <c r="K20" s="22">
        <v>12.878</v>
      </c>
    </row>
    <row r="21" spans="1:11" ht="13.5" customHeight="1" x14ac:dyDescent="0.4">
      <c r="A21" s="19" t="s">
        <v>672</v>
      </c>
      <c r="B21" s="20">
        <v>185986.875</v>
      </c>
      <c r="C21" s="49">
        <v>79033.698999999993</v>
      </c>
      <c r="D21" s="49"/>
      <c r="E21" s="50">
        <v>-5.9120000000111759</v>
      </c>
      <c r="F21" s="50"/>
      <c r="G21" s="20">
        <v>-5.8430000000080327</v>
      </c>
      <c r="H21" s="20">
        <v>12.107000000003609</v>
      </c>
      <c r="I21" s="20">
        <v>-71.576584000156643</v>
      </c>
      <c r="J21" s="21" t="s">
        <v>673</v>
      </c>
      <c r="K21" s="22">
        <v>8.3119999999999994</v>
      </c>
    </row>
    <row r="22" spans="1:11" ht="13.5" customHeight="1" x14ac:dyDescent="0.4">
      <c r="A22" s="35" t="s">
        <v>627</v>
      </c>
      <c r="B22" s="36">
        <v>185990.43900000001</v>
      </c>
      <c r="C22" s="59">
        <v>79030.566999999995</v>
      </c>
      <c r="D22" s="59"/>
      <c r="E22" s="60">
        <v>3.5640000000130385</v>
      </c>
      <c r="F22" s="60"/>
      <c r="G22" s="36">
        <v>-3.1319999999977881</v>
      </c>
      <c r="H22" s="36">
        <v>3.1319999999977881</v>
      </c>
      <c r="I22" s="36">
        <v>11.162448000032953</v>
      </c>
      <c r="J22" s="37" t="s">
        <v>674</v>
      </c>
      <c r="K22" s="38">
        <v>4.7450000000000001</v>
      </c>
    </row>
    <row r="23" spans="1:11" ht="13.5" customHeight="1" x14ac:dyDescent="0.4">
      <c r="A23" s="32" t="s">
        <v>21</v>
      </c>
      <c r="B23" s="32" t="s">
        <v>21</v>
      </c>
      <c r="C23" s="52" t="s">
        <v>21</v>
      </c>
      <c r="D23" s="52"/>
      <c r="E23" s="52" t="s">
        <v>21</v>
      </c>
      <c r="F23" s="52"/>
      <c r="G23" s="33" t="s">
        <v>21</v>
      </c>
      <c r="H23" s="44" t="s">
        <v>103</v>
      </c>
      <c r="I23" s="45">
        <v>-3169.6260480004257</v>
      </c>
      <c r="J23" s="42" t="s">
        <v>21</v>
      </c>
      <c r="K23" s="32" t="s">
        <v>21</v>
      </c>
    </row>
    <row r="24" spans="1:11" ht="13.5" customHeight="1" x14ac:dyDescent="0.4">
      <c r="A24" s="3" t="s">
        <v>21</v>
      </c>
      <c r="B24" s="3" t="s">
        <v>21</v>
      </c>
      <c r="C24" s="48" t="s">
        <v>21</v>
      </c>
      <c r="D24" s="48"/>
      <c r="E24" s="48" t="s">
        <v>21</v>
      </c>
      <c r="F24" s="48"/>
      <c r="G24" s="34" t="s">
        <v>21</v>
      </c>
      <c r="H24" s="44" t="s">
        <v>104</v>
      </c>
      <c r="I24" s="45">
        <v>1584.8130240002129</v>
      </c>
      <c r="J24" s="43" t="s">
        <v>21</v>
      </c>
      <c r="K24" s="3" t="s">
        <v>21</v>
      </c>
    </row>
  </sheetData>
  <mergeCells count="41">
    <mergeCell ref="C7:D7"/>
    <mergeCell ref="E7:F7"/>
    <mergeCell ref="B4:C4"/>
    <mergeCell ref="D4:E4"/>
    <mergeCell ref="F4:G4"/>
    <mergeCell ref="C6:D6"/>
    <mergeCell ref="E6:F6"/>
    <mergeCell ref="C8:D8"/>
    <mergeCell ref="E8:F8"/>
    <mergeCell ref="C9:D9"/>
    <mergeCell ref="E9:F9"/>
    <mergeCell ref="C10:D10"/>
    <mergeCell ref="E10:F10"/>
    <mergeCell ref="C11:D11"/>
    <mergeCell ref="E11:F11"/>
    <mergeCell ref="C12:D12"/>
    <mergeCell ref="E12:F12"/>
    <mergeCell ref="C13:D13"/>
    <mergeCell ref="E13:F13"/>
    <mergeCell ref="C14:D14"/>
    <mergeCell ref="E14:F14"/>
    <mergeCell ref="C15:D15"/>
    <mergeCell ref="E15:F15"/>
    <mergeCell ref="C16:D16"/>
    <mergeCell ref="E16:F16"/>
    <mergeCell ref="C17:D17"/>
    <mergeCell ref="E17:F17"/>
    <mergeCell ref="C18:D18"/>
    <mergeCell ref="E18:F18"/>
    <mergeCell ref="C19:D19"/>
    <mergeCell ref="E19:F19"/>
    <mergeCell ref="C23:D23"/>
    <mergeCell ref="E23:F23"/>
    <mergeCell ref="C24:D24"/>
    <mergeCell ref="E24:F24"/>
    <mergeCell ref="C20:D20"/>
    <mergeCell ref="E20:F20"/>
    <mergeCell ref="C21:D21"/>
    <mergeCell ref="E21:F21"/>
    <mergeCell ref="C22:D22"/>
    <mergeCell ref="E22:F22"/>
  </mergeCells>
  <phoneticPr fontId="1"/>
  <pageMargins left="0.70866141732283472" right="0.70866141732283472" top="0.74803149606299213" bottom="0.74803149606299213" header="0.31496062992125984" footer="0.31496062992125984"/>
  <pageSetup paperSize="9" scale="84" orientation="portrait" verticalDpi="0" r:id="rId1"/>
  <headerFooter>
    <oddHeader xml:space="preserve">&amp;R
</oddHeader>
    <oddFooter xml:space="preserve">&amp;R
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561436-8887-4C59-A083-A3997C60C249}">
  <dimension ref="A1:K32"/>
  <sheetViews>
    <sheetView zoomScaleNormal="100" workbookViewId="0">
      <selection activeCell="E30" sqref="E30:F30"/>
    </sheetView>
  </sheetViews>
  <sheetFormatPr defaultRowHeight="13.5" customHeight="1" x14ac:dyDescent="0.4"/>
  <cols>
    <col min="1" max="1" width="10.625" customWidth="1"/>
    <col min="2" max="2" width="10.125" customWidth="1"/>
    <col min="3" max="4" width="5.375" customWidth="1"/>
    <col min="5" max="6" width="4.875" customWidth="1"/>
    <col min="7" max="8" width="10.125" customWidth="1"/>
    <col min="9" max="9" width="14.875" customWidth="1"/>
    <col min="10" max="11" width="9.625" customWidth="1"/>
  </cols>
  <sheetData>
    <row r="1" spans="1:11" ht="20.25" customHeight="1" x14ac:dyDescent="0.4">
      <c r="A1" s="5" t="s">
        <v>0</v>
      </c>
      <c r="B1" s="5"/>
      <c r="C1" s="5"/>
      <c r="D1" s="6"/>
      <c r="E1" s="6"/>
      <c r="F1" s="7" t="s">
        <v>1</v>
      </c>
      <c r="G1" s="6" t="s">
        <v>675</v>
      </c>
      <c r="H1" s="6"/>
      <c r="I1" s="6" t="s">
        <v>1841</v>
      </c>
      <c r="J1" s="6"/>
      <c r="K1" s="8" t="s">
        <v>1861</v>
      </c>
    </row>
    <row r="2" spans="1:11" ht="4.5" customHeight="1" x14ac:dyDescent="0.4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ht="13.5" customHeight="1" x14ac:dyDescent="0.4">
      <c r="A3" s="9" t="s">
        <v>3</v>
      </c>
      <c r="B3" s="10" t="s">
        <v>675</v>
      </c>
      <c r="C3" s="11"/>
      <c r="D3" s="12"/>
      <c r="E3" s="11"/>
      <c r="F3" s="12"/>
      <c r="G3" s="11"/>
      <c r="H3" s="13"/>
      <c r="I3" s="11"/>
      <c r="J3" s="11"/>
      <c r="K3" s="14"/>
    </row>
    <row r="4" spans="1:11" ht="13.5" customHeight="1" x14ac:dyDescent="0.4">
      <c r="A4" s="15" t="s">
        <v>4</v>
      </c>
      <c r="B4" s="53" t="s">
        <v>676</v>
      </c>
      <c r="C4" s="54"/>
      <c r="D4" s="55" t="s">
        <v>6</v>
      </c>
      <c r="E4" s="56"/>
      <c r="F4" s="55"/>
      <c r="G4" s="57"/>
      <c r="H4" s="16" t="s">
        <v>7</v>
      </c>
      <c r="I4" s="16" t="s">
        <v>8</v>
      </c>
      <c r="J4" s="17" t="s">
        <v>9</v>
      </c>
      <c r="K4" s="18" t="s">
        <v>10</v>
      </c>
    </row>
    <row r="5" spans="1:11" ht="5.25" customHeight="1" x14ac:dyDescent="0.4">
      <c r="A5" s="2"/>
      <c r="B5" s="2"/>
      <c r="C5" s="2"/>
      <c r="D5" s="2"/>
      <c r="E5" s="2"/>
      <c r="F5" s="2"/>
      <c r="G5" s="2"/>
      <c r="H5" s="2"/>
      <c r="I5" s="2"/>
      <c r="J5" s="2"/>
      <c r="K5" s="2"/>
    </row>
    <row r="6" spans="1:11" ht="13.5" customHeight="1" x14ac:dyDescent="0.4">
      <c r="A6" s="29" t="s">
        <v>11</v>
      </c>
      <c r="B6" s="30" t="s">
        <v>12</v>
      </c>
      <c r="C6" s="58" t="s">
        <v>13</v>
      </c>
      <c r="D6" s="58"/>
      <c r="E6" s="58" t="s">
        <v>14</v>
      </c>
      <c r="F6" s="58"/>
      <c r="G6" s="30" t="s">
        <v>15</v>
      </c>
      <c r="H6" s="30" t="s">
        <v>16</v>
      </c>
      <c r="I6" s="30" t="s">
        <v>17</v>
      </c>
      <c r="J6" s="30" t="s">
        <v>18</v>
      </c>
      <c r="K6" s="31" t="s">
        <v>19</v>
      </c>
    </row>
    <row r="7" spans="1:11" ht="13.5" customHeight="1" x14ac:dyDescent="0.4">
      <c r="A7" s="19" t="s">
        <v>639</v>
      </c>
      <c r="B7" s="20">
        <v>186023.03899999999</v>
      </c>
      <c r="C7" s="49">
        <v>78937.820999999996</v>
      </c>
      <c r="D7" s="49"/>
      <c r="E7" s="49" t="s">
        <v>21</v>
      </c>
      <c r="F7" s="49"/>
      <c r="G7" s="20" t="s">
        <v>21</v>
      </c>
      <c r="H7" s="20" t="s">
        <v>21</v>
      </c>
      <c r="I7" s="20" t="s">
        <v>21</v>
      </c>
      <c r="J7" s="20" t="s">
        <v>21</v>
      </c>
      <c r="K7" s="27" t="s">
        <v>21</v>
      </c>
    </row>
    <row r="8" spans="1:11" ht="13.5" customHeight="1" x14ac:dyDescent="0.4">
      <c r="A8" s="19" t="s">
        <v>637</v>
      </c>
      <c r="B8" s="20">
        <v>186025.70800000001</v>
      </c>
      <c r="C8" s="49">
        <v>78951.745999999999</v>
      </c>
      <c r="D8" s="49"/>
      <c r="E8" s="50">
        <v>2.6690000000235159</v>
      </c>
      <c r="F8" s="50"/>
      <c r="G8" s="20">
        <v>13.92500000000291</v>
      </c>
      <c r="H8" s="20">
        <v>13.92500000000291</v>
      </c>
      <c r="I8" s="20">
        <v>37.165825000335225</v>
      </c>
      <c r="J8" s="21" t="s">
        <v>677</v>
      </c>
      <c r="K8" s="22">
        <v>14.178000000000001</v>
      </c>
    </row>
    <row r="9" spans="1:11" ht="13.5" customHeight="1" x14ac:dyDescent="0.4">
      <c r="A9" s="19" t="s">
        <v>635</v>
      </c>
      <c r="B9" s="20">
        <v>186013.83900000001</v>
      </c>
      <c r="C9" s="49">
        <v>78969.404999999999</v>
      </c>
      <c r="D9" s="49"/>
      <c r="E9" s="50">
        <v>-11.869000000006054</v>
      </c>
      <c r="F9" s="50"/>
      <c r="G9" s="20">
        <v>17.658999999999651</v>
      </c>
      <c r="H9" s="20">
        <v>45.509000000005472</v>
      </c>
      <c r="I9" s="20">
        <v>-540.14632100034044</v>
      </c>
      <c r="J9" s="21" t="s">
        <v>678</v>
      </c>
      <c r="K9" s="22">
        <v>21.277000000000001</v>
      </c>
    </row>
    <row r="10" spans="1:11" ht="13.5" customHeight="1" x14ac:dyDescent="0.4">
      <c r="A10" s="19" t="s">
        <v>633</v>
      </c>
      <c r="B10" s="20">
        <v>186016.48199999999</v>
      </c>
      <c r="C10" s="49">
        <v>78978.751000000004</v>
      </c>
      <c r="D10" s="49"/>
      <c r="E10" s="50">
        <v>2.6429999999818392</v>
      </c>
      <c r="F10" s="50"/>
      <c r="G10" s="20">
        <v>9.3460000000050059</v>
      </c>
      <c r="H10" s="20">
        <v>72.514000000010128</v>
      </c>
      <c r="I10" s="20">
        <v>191.65450199870986</v>
      </c>
      <c r="J10" s="21" t="s">
        <v>679</v>
      </c>
      <c r="K10" s="22">
        <v>9.7129999999999992</v>
      </c>
    </row>
    <row r="11" spans="1:11" ht="13.5" customHeight="1" x14ac:dyDescent="0.4">
      <c r="A11" s="19" t="s">
        <v>631</v>
      </c>
      <c r="B11" s="20">
        <v>186006.57800000001</v>
      </c>
      <c r="C11" s="49">
        <v>78999.100999999995</v>
      </c>
      <c r="D11" s="49"/>
      <c r="E11" s="50">
        <v>-9.9039999999804422</v>
      </c>
      <c r="F11" s="50"/>
      <c r="G11" s="20">
        <v>20.349999999991269</v>
      </c>
      <c r="H11" s="20">
        <v>102.2100000000064</v>
      </c>
      <c r="I11" s="20">
        <v>-1012.2878399980644</v>
      </c>
      <c r="J11" s="21" t="s">
        <v>680</v>
      </c>
      <c r="K11" s="22">
        <v>22.632000000000001</v>
      </c>
    </row>
    <row r="12" spans="1:11" ht="13.5" customHeight="1" x14ac:dyDescent="0.4">
      <c r="A12" s="19" t="s">
        <v>629</v>
      </c>
      <c r="B12" s="20">
        <v>185998.80300000001</v>
      </c>
      <c r="C12" s="49">
        <v>79007.967000000004</v>
      </c>
      <c r="D12" s="49"/>
      <c r="E12" s="50">
        <v>-7.7749999999941792</v>
      </c>
      <c r="F12" s="50"/>
      <c r="G12" s="20">
        <v>8.8660000000090804</v>
      </c>
      <c r="H12" s="20">
        <v>131.42600000000675</v>
      </c>
      <c r="I12" s="20">
        <v>-1021.8371499992875</v>
      </c>
      <c r="J12" s="21" t="s">
        <v>681</v>
      </c>
      <c r="K12" s="22">
        <v>11.792</v>
      </c>
    </row>
    <row r="13" spans="1:11" ht="13.5" customHeight="1" x14ac:dyDescent="0.4">
      <c r="A13" s="19" t="s">
        <v>627</v>
      </c>
      <c r="B13" s="20">
        <v>185990.43900000001</v>
      </c>
      <c r="C13" s="49">
        <v>79030.566999999995</v>
      </c>
      <c r="D13" s="49"/>
      <c r="E13" s="50">
        <v>-8.364000000001397</v>
      </c>
      <c r="F13" s="50"/>
      <c r="G13" s="20">
        <v>22.599999999991269</v>
      </c>
      <c r="H13" s="20">
        <v>162.8920000000071</v>
      </c>
      <c r="I13" s="20">
        <v>-1362.4286880002869</v>
      </c>
      <c r="J13" s="21" t="s">
        <v>682</v>
      </c>
      <c r="K13" s="22">
        <v>24.097999999999999</v>
      </c>
    </row>
    <row r="14" spans="1:11" ht="13.5" customHeight="1" x14ac:dyDescent="0.4">
      <c r="A14" s="19" t="s">
        <v>672</v>
      </c>
      <c r="B14" s="20">
        <v>185986.875</v>
      </c>
      <c r="C14" s="49">
        <v>79033.698999999993</v>
      </c>
      <c r="D14" s="49"/>
      <c r="E14" s="50">
        <v>-3.5640000000130385</v>
      </c>
      <c r="F14" s="50"/>
      <c r="G14" s="20">
        <v>3.1319999999977881</v>
      </c>
      <c r="H14" s="20">
        <v>188.62399999999616</v>
      </c>
      <c r="I14" s="20">
        <v>-672.25593600244565</v>
      </c>
      <c r="J14" s="21" t="s">
        <v>683</v>
      </c>
      <c r="K14" s="22">
        <v>4.7450000000000001</v>
      </c>
    </row>
    <row r="15" spans="1:11" ht="13.5" customHeight="1" x14ac:dyDescent="0.4">
      <c r="A15" s="19" t="s">
        <v>684</v>
      </c>
      <c r="B15" s="20">
        <v>185977.42300000001</v>
      </c>
      <c r="C15" s="49">
        <v>79015.857000000004</v>
      </c>
      <c r="D15" s="49"/>
      <c r="E15" s="50">
        <v>-9.4519999999902211</v>
      </c>
      <c r="F15" s="50"/>
      <c r="G15" s="20">
        <v>-17.841999999989639</v>
      </c>
      <c r="H15" s="20">
        <v>173.91400000000431</v>
      </c>
      <c r="I15" s="20">
        <v>-1643.8351279983401</v>
      </c>
      <c r="J15" s="21" t="s">
        <v>685</v>
      </c>
      <c r="K15" s="22">
        <v>20.190999999999999</v>
      </c>
    </row>
    <row r="16" spans="1:11" ht="13.5" customHeight="1" x14ac:dyDescent="0.4">
      <c r="A16" s="19" t="s">
        <v>686</v>
      </c>
      <c r="B16" s="20">
        <v>185974.024</v>
      </c>
      <c r="C16" s="49">
        <v>79017.051000000007</v>
      </c>
      <c r="D16" s="49"/>
      <c r="E16" s="50">
        <v>-3.3990000000048894</v>
      </c>
      <c r="F16" s="50"/>
      <c r="G16" s="20">
        <v>1.1940000000031432</v>
      </c>
      <c r="H16" s="20">
        <v>157.26600000001781</v>
      </c>
      <c r="I16" s="20">
        <v>-534.54713400082949</v>
      </c>
      <c r="J16" s="21" t="s">
        <v>687</v>
      </c>
      <c r="K16" s="22">
        <v>3.6030000000000002</v>
      </c>
    </row>
    <row r="17" spans="1:11" ht="13.5" customHeight="1" x14ac:dyDescent="0.4">
      <c r="A17" s="19" t="s">
        <v>688</v>
      </c>
      <c r="B17" s="20">
        <v>185969.27100000001</v>
      </c>
      <c r="C17" s="49">
        <v>79008.441999999995</v>
      </c>
      <c r="D17" s="49"/>
      <c r="E17" s="50">
        <v>-4.7529999999969732</v>
      </c>
      <c r="F17" s="50"/>
      <c r="G17" s="20">
        <v>-8.6090000000112923</v>
      </c>
      <c r="H17" s="20">
        <v>149.85100000000966</v>
      </c>
      <c r="I17" s="20">
        <v>-712.24180299959232</v>
      </c>
      <c r="J17" s="21" t="s">
        <v>689</v>
      </c>
      <c r="K17" s="22">
        <v>9.8339999999999996</v>
      </c>
    </row>
    <row r="18" spans="1:11" ht="13.5" customHeight="1" x14ac:dyDescent="0.4">
      <c r="A18" s="19" t="s">
        <v>690</v>
      </c>
      <c r="B18" s="20">
        <v>185963.43299999999</v>
      </c>
      <c r="C18" s="49">
        <v>79011.072</v>
      </c>
      <c r="D18" s="49"/>
      <c r="E18" s="50">
        <v>-5.838000000017928</v>
      </c>
      <c r="F18" s="50"/>
      <c r="G18" s="20">
        <v>2.6300000000046566</v>
      </c>
      <c r="H18" s="20">
        <v>143.87200000000303</v>
      </c>
      <c r="I18" s="20">
        <v>-839.924736002597</v>
      </c>
      <c r="J18" s="21" t="s">
        <v>691</v>
      </c>
      <c r="K18" s="22">
        <v>6.4029999999999996</v>
      </c>
    </row>
    <row r="19" spans="1:11" ht="13.5" customHeight="1" x14ac:dyDescent="0.4">
      <c r="A19" s="19" t="s">
        <v>692</v>
      </c>
      <c r="B19" s="20">
        <v>185957.19699999999</v>
      </c>
      <c r="C19" s="49">
        <v>79005.14</v>
      </c>
      <c r="D19" s="49"/>
      <c r="E19" s="50">
        <v>-6.2360000000044238</v>
      </c>
      <c r="F19" s="50"/>
      <c r="G19" s="20">
        <v>-5.9320000000006985</v>
      </c>
      <c r="H19" s="20">
        <v>140.57000000000698</v>
      </c>
      <c r="I19" s="20">
        <v>-876.5945200006654</v>
      </c>
      <c r="J19" s="21" t="s">
        <v>693</v>
      </c>
      <c r="K19" s="22">
        <v>8.6069999999999993</v>
      </c>
    </row>
    <row r="20" spans="1:11" ht="13.5" customHeight="1" x14ac:dyDescent="0.4">
      <c r="A20" s="19" t="s">
        <v>694</v>
      </c>
      <c r="B20" s="20">
        <v>185946.28099999999</v>
      </c>
      <c r="C20" s="49">
        <v>79005.061000000002</v>
      </c>
      <c r="D20" s="49"/>
      <c r="E20" s="50">
        <v>-10.915999999997439</v>
      </c>
      <c r="F20" s="50"/>
      <c r="G20" s="20">
        <v>-7.8999999997904524E-2</v>
      </c>
      <c r="H20" s="20">
        <v>134.55900000000838</v>
      </c>
      <c r="I20" s="20">
        <v>-1468.8460439997468</v>
      </c>
      <c r="J20" s="21" t="s">
        <v>695</v>
      </c>
      <c r="K20" s="22">
        <v>10.916</v>
      </c>
    </row>
    <row r="21" spans="1:11" ht="13.5" customHeight="1" x14ac:dyDescent="0.4">
      <c r="A21" s="19" t="s">
        <v>696</v>
      </c>
      <c r="B21" s="20">
        <v>185948.28899999999</v>
      </c>
      <c r="C21" s="49">
        <v>78999.842000000004</v>
      </c>
      <c r="D21" s="49"/>
      <c r="E21" s="50">
        <v>2.0080000000016298</v>
      </c>
      <c r="F21" s="50"/>
      <c r="G21" s="20">
        <v>-5.2189999999973224</v>
      </c>
      <c r="H21" s="20">
        <v>129.26100000001315</v>
      </c>
      <c r="I21" s="20">
        <v>259.55608800023708</v>
      </c>
      <c r="J21" s="21" t="s">
        <v>697</v>
      </c>
      <c r="K21" s="22">
        <v>5.5919999999999996</v>
      </c>
    </row>
    <row r="22" spans="1:11" ht="13.5" customHeight="1" x14ac:dyDescent="0.4">
      <c r="A22" s="19" t="s">
        <v>698</v>
      </c>
      <c r="B22" s="20">
        <v>185964.7</v>
      </c>
      <c r="C22" s="49">
        <v>78998.212</v>
      </c>
      <c r="D22" s="49"/>
      <c r="E22" s="50">
        <v>16.411000000021886</v>
      </c>
      <c r="F22" s="50"/>
      <c r="G22" s="20">
        <v>-1.6300000000046566</v>
      </c>
      <c r="H22" s="20">
        <v>122.41200000001118</v>
      </c>
      <c r="I22" s="20">
        <v>2008.9033320028625</v>
      </c>
      <c r="J22" s="21" t="s">
        <v>699</v>
      </c>
      <c r="K22" s="22">
        <v>16.492000000000001</v>
      </c>
    </row>
    <row r="23" spans="1:11" ht="13.5" customHeight="1" x14ac:dyDescent="0.4">
      <c r="A23" s="19" t="s">
        <v>700</v>
      </c>
      <c r="B23" s="20">
        <v>185963.995</v>
      </c>
      <c r="C23" s="49">
        <v>78986.767999999996</v>
      </c>
      <c r="D23" s="49"/>
      <c r="E23" s="50">
        <v>-0.70500000001629815</v>
      </c>
      <c r="F23" s="50"/>
      <c r="G23" s="20">
        <v>-11.444000000003143</v>
      </c>
      <c r="H23" s="20">
        <v>109.33800000000338</v>
      </c>
      <c r="I23" s="20">
        <v>-77.083290001784391</v>
      </c>
      <c r="J23" s="21" t="s">
        <v>701</v>
      </c>
      <c r="K23" s="22">
        <v>11.465999999999999</v>
      </c>
    </row>
    <row r="24" spans="1:11" ht="13.5" customHeight="1" x14ac:dyDescent="0.4">
      <c r="A24" s="19" t="s">
        <v>702</v>
      </c>
      <c r="B24" s="20">
        <v>185946.18900000001</v>
      </c>
      <c r="C24" s="49">
        <v>78984.054999999993</v>
      </c>
      <c r="D24" s="49"/>
      <c r="E24" s="50">
        <v>-17.805999999982305</v>
      </c>
      <c r="F24" s="50"/>
      <c r="G24" s="20">
        <v>-2.713000000003376</v>
      </c>
      <c r="H24" s="20">
        <v>95.180999999996857</v>
      </c>
      <c r="I24" s="20">
        <v>-1694.7928859982599</v>
      </c>
      <c r="J24" s="21" t="s">
        <v>703</v>
      </c>
      <c r="K24" s="22">
        <v>18.010999999999999</v>
      </c>
    </row>
    <row r="25" spans="1:11" ht="13.5" customHeight="1" x14ac:dyDescent="0.4">
      <c r="A25" s="19" t="s">
        <v>704</v>
      </c>
      <c r="B25" s="20">
        <v>185935.74</v>
      </c>
      <c r="C25" s="49">
        <v>78979.149000000005</v>
      </c>
      <c r="D25" s="49"/>
      <c r="E25" s="50">
        <v>-10.449000000022352</v>
      </c>
      <c r="F25" s="50"/>
      <c r="G25" s="20">
        <v>-4.9059999999881256</v>
      </c>
      <c r="H25" s="20">
        <v>87.562000000005355</v>
      </c>
      <c r="I25" s="20">
        <v>-914.93533800201317</v>
      </c>
      <c r="J25" s="21" t="s">
        <v>705</v>
      </c>
      <c r="K25" s="22">
        <v>11.542999999999999</v>
      </c>
    </row>
    <row r="26" spans="1:11" ht="13.5" customHeight="1" x14ac:dyDescent="0.4">
      <c r="A26" s="19" t="s">
        <v>706</v>
      </c>
      <c r="B26" s="20">
        <v>185946.23499999999</v>
      </c>
      <c r="C26" s="49">
        <v>78970.241999999998</v>
      </c>
      <c r="D26" s="49"/>
      <c r="E26" s="50">
        <v>10.494999999995343</v>
      </c>
      <c r="F26" s="50"/>
      <c r="G26" s="20">
        <v>-8.9070000000065193</v>
      </c>
      <c r="H26" s="20">
        <v>73.74900000001071</v>
      </c>
      <c r="I26" s="20">
        <v>773.99575499976902</v>
      </c>
      <c r="J26" s="21" t="s">
        <v>707</v>
      </c>
      <c r="K26" s="22">
        <v>13.765000000000001</v>
      </c>
    </row>
    <row r="27" spans="1:11" ht="13.5" customHeight="1" x14ac:dyDescent="0.4">
      <c r="A27" s="19" t="s">
        <v>708</v>
      </c>
      <c r="B27" s="20">
        <v>185969.50200000001</v>
      </c>
      <c r="C27" s="49">
        <v>78963.563999999998</v>
      </c>
      <c r="D27" s="49"/>
      <c r="E27" s="50">
        <v>23.267000000021653</v>
      </c>
      <c r="F27" s="50"/>
      <c r="G27" s="20">
        <v>-6.6779999999998836</v>
      </c>
      <c r="H27" s="20">
        <v>58.164000000004307</v>
      </c>
      <c r="I27" s="20">
        <v>1353.3017880013597</v>
      </c>
      <c r="J27" s="21" t="s">
        <v>709</v>
      </c>
      <c r="K27" s="22">
        <v>24.206</v>
      </c>
    </row>
    <row r="28" spans="1:11" ht="13.5" customHeight="1" x14ac:dyDescent="0.4">
      <c r="A28" s="19" t="s">
        <v>710</v>
      </c>
      <c r="B28" s="20">
        <v>185983.47700000001</v>
      </c>
      <c r="C28" s="49">
        <v>78961.615999999995</v>
      </c>
      <c r="D28" s="49"/>
      <c r="E28" s="50">
        <v>13.975000000005821</v>
      </c>
      <c r="F28" s="50"/>
      <c r="G28" s="20">
        <v>-1.9480000000039581</v>
      </c>
      <c r="H28" s="20">
        <v>49.538000000000466</v>
      </c>
      <c r="I28" s="20">
        <v>692.29355000029489</v>
      </c>
      <c r="J28" s="21" t="s">
        <v>711</v>
      </c>
      <c r="K28" s="22">
        <v>14.11</v>
      </c>
    </row>
    <row r="29" spans="1:11" ht="13.5" customHeight="1" x14ac:dyDescent="0.4">
      <c r="A29" s="19" t="s">
        <v>712</v>
      </c>
      <c r="B29" s="20">
        <v>186000.641</v>
      </c>
      <c r="C29" s="49">
        <v>78951.845000000001</v>
      </c>
      <c r="D29" s="49"/>
      <c r="E29" s="50">
        <v>17.163999999989755</v>
      </c>
      <c r="F29" s="50"/>
      <c r="G29" s="20">
        <v>-9.7709999999933643</v>
      </c>
      <c r="H29" s="20">
        <v>37.819000000003143</v>
      </c>
      <c r="I29" s="20">
        <v>649.12531599966655</v>
      </c>
      <c r="J29" s="21" t="s">
        <v>713</v>
      </c>
      <c r="K29" s="22">
        <v>19.75</v>
      </c>
    </row>
    <row r="30" spans="1:11" ht="13.5" customHeight="1" x14ac:dyDescent="0.4">
      <c r="A30" s="35" t="s">
        <v>639</v>
      </c>
      <c r="B30" s="36">
        <v>186023.03899999999</v>
      </c>
      <c r="C30" s="59">
        <v>78937.820999999996</v>
      </c>
      <c r="D30" s="59"/>
      <c r="E30" s="60">
        <v>22.397999999986496</v>
      </c>
      <c r="F30" s="60"/>
      <c r="G30" s="36">
        <v>-14.024000000004889</v>
      </c>
      <c r="H30" s="36">
        <v>14.024000000004889</v>
      </c>
      <c r="I30" s="36">
        <v>314.10955199992014</v>
      </c>
      <c r="J30" s="37" t="s">
        <v>714</v>
      </c>
      <c r="K30" s="38">
        <v>26.425999999999998</v>
      </c>
    </row>
    <row r="31" spans="1:11" ht="13.5" customHeight="1" x14ac:dyDescent="0.4">
      <c r="A31" s="32" t="s">
        <v>21</v>
      </c>
      <c r="B31" s="32" t="s">
        <v>21</v>
      </c>
      <c r="C31" s="52" t="s">
        <v>21</v>
      </c>
      <c r="D31" s="52"/>
      <c r="E31" s="52" t="s">
        <v>21</v>
      </c>
      <c r="F31" s="52"/>
      <c r="G31" s="33" t="s">
        <v>21</v>
      </c>
      <c r="H31" s="44" t="s">
        <v>103</v>
      </c>
      <c r="I31" s="45">
        <v>-7091.6511060010998</v>
      </c>
      <c r="J31" s="42" t="s">
        <v>21</v>
      </c>
      <c r="K31" s="32" t="s">
        <v>21</v>
      </c>
    </row>
    <row r="32" spans="1:11" ht="13.5" customHeight="1" x14ac:dyDescent="0.4">
      <c r="A32" s="3" t="s">
        <v>21</v>
      </c>
      <c r="B32" s="3" t="s">
        <v>21</v>
      </c>
      <c r="C32" s="48" t="s">
        <v>21</v>
      </c>
      <c r="D32" s="48"/>
      <c r="E32" s="48" t="s">
        <v>21</v>
      </c>
      <c r="F32" s="48"/>
      <c r="G32" s="34" t="s">
        <v>21</v>
      </c>
      <c r="H32" s="44" t="s">
        <v>104</v>
      </c>
      <c r="I32" s="45">
        <v>3545.8255530005499</v>
      </c>
      <c r="J32" s="43" t="s">
        <v>21</v>
      </c>
      <c r="K32" s="3" t="s">
        <v>21</v>
      </c>
    </row>
  </sheetData>
  <mergeCells count="57">
    <mergeCell ref="C7:D7"/>
    <mergeCell ref="E7:F7"/>
    <mergeCell ref="B4:C4"/>
    <mergeCell ref="D4:E4"/>
    <mergeCell ref="F4:G4"/>
    <mergeCell ref="C6:D6"/>
    <mergeCell ref="E6:F6"/>
    <mergeCell ref="C8:D8"/>
    <mergeCell ref="E8:F8"/>
    <mergeCell ref="C9:D9"/>
    <mergeCell ref="E9:F9"/>
    <mergeCell ref="C10:D10"/>
    <mergeCell ref="E10:F10"/>
    <mergeCell ref="C11:D11"/>
    <mergeCell ref="E11:F11"/>
    <mergeCell ref="C12:D12"/>
    <mergeCell ref="E12:F12"/>
    <mergeCell ref="C13:D13"/>
    <mergeCell ref="E13:F13"/>
    <mergeCell ref="C14:D14"/>
    <mergeCell ref="E14:F14"/>
    <mergeCell ref="C15:D15"/>
    <mergeCell ref="E15:F15"/>
    <mergeCell ref="C16:D16"/>
    <mergeCell ref="E16:F16"/>
    <mergeCell ref="C17:D17"/>
    <mergeCell ref="E17:F17"/>
    <mergeCell ref="C18:D18"/>
    <mergeCell ref="E18:F18"/>
    <mergeCell ref="C19:D19"/>
    <mergeCell ref="E19:F19"/>
    <mergeCell ref="C20:D20"/>
    <mergeCell ref="E20:F20"/>
    <mergeCell ref="C21:D21"/>
    <mergeCell ref="E21:F21"/>
    <mergeCell ref="C22:D22"/>
    <mergeCell ref="E22:F22"/>
    <mergeCell ref="C23:D23"/>
    <mergeCell ref="E23:F23"/>
    <mergeCell ref="C24:D24"/>
    <mergeCell ref="E24:F24"/>
    <mergeCell ref="C25:D25"/>
    <mergeCell ref="E25:F25"/>
    <mergeCell ref="C26:D26"/>
    <mergeCell ref="E26:F26"/>
    <mergeCell ref="C27:D27"/>
    <mergeCell ref="E27:F27"/>
    <mergeCell ref="C28:D28"/>
    <mergeCell ref="E28:F28"/>
    <mergeCell ref="C32:D32"/>
    <mergeCell ref="E32:F32"/>
    <mergeCell ref="C29:D29"/>
    <mergeCell ref="E29:F29"/>
    <mergeCell ref="C30:D30"/>
    <mergeCell ref="E30:F30"/>
    <mergeCell ref="C31:D31"/>
    <mergeCell ref="E31:F31"/>
  </mergeCells>
  <phoneticPr fontId="1"/>
  <pageMargins left="0.70866141732283472" right="0.70866141732283472" top="0.74803149606299213" bottom="0.74803149606299213" header="0.31496062992125984" footer="0.31496062992125984"/>
  <pageSetup paperSize="9" scale="84" orientation="portrait" verticalDpi="0" r:id="rId1"/>
  <headerFooter>
    <oddHeader xml:space="preserve">&amp;R
</oddHeader>
    <oddFooter xml:space="preserve">&amp;R
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00DB10-DD95-4BE4-8887-6147CCA255C1}">
  <dimension ref="A1:K33"/>
  <sheetViews>
    <sheetView zoomScaleNormal="100" workbookViewId="0">
      <selection activeCell="E30" sqref="E30:F30"/>
    </sheetView>
  </sheetViews>
  <sheetFormatPr defaultRowHeight="13.5" customHeight="1" x14ac:dyDescent="0.4"/>
  <cols>
    <col min="1" max="1" width="10.625" customWidth="1"/>
    <col min="2" max="2" width="10.125" customWidth="1"/>
    <col min="3" max="4" width="5.375" customWidth="1"/>
    <col min="5" max="6" width="4.875" customWidth="1"/>
    <col min="7" max="8" width="10.125" customWidth="1"/>
    <col min="9" max="9" width="14.875" customWidth="1"/>
    <col min="10" max="11" width="9.625" customWidth="1"/>
  </cols>
  <sheetData>
    <row r="1" spans="1:11" ht="20.25" customHeight="1" x14ac:dyDescent="0.4">
      <c r="A1" s="5" t="s">
        <v>0</v>
      </c>
      <c r="B1" s="5"/>
      <c r="C1" s="5"/>
      <c r="D1" s="6"/>
      <c r="E1" s="6"/>
      <c r="F1" s="7" t="s">
        <v>1</v>
      </c>
      <c r="G1" s="6" t="s">
        <v>715</v>
      </c>
      <c r="H1" s="6"/>
      <c r="I1" s="6" t="s">
        <v>1841</v>
      </c>
      <c r="J1" s="6"/>
      <c r="K1" s="8" t="s">
        <v>1861</v>
      </c>
    </row>
    <row r="2" spans="1:11" ht="4.5" customHeight="1" x14ac:dyDescent="0.4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ht="13.5" customHeight="1" x14ac:dyDescent="0.4">
      <c r="A3" s="9" t="s">
        <v>3</v>
      </c>
      <c r="B3" s="10" t="s">
        <v>715</v>
      </c>
      <c r="C3" s="11"/>
      <c r="D3" s="12"/>
      <c r="E3" s="11"/>
      <c r="F3" s="12"/>
      <c r="G3" s="11"/>
      <c r="H3" s="13"/>
      <c r="I3" s="11"/>
      <c r="J3" s="11"/>
      <c r="K3" s="14"/>
    </row>
    <row r="4" spans="1:11" ht="13.5" customHeight="1" x14ac:dyDescent="0.4">
      <c r="A4" s="15" t="s">
        <v>4</v>
      </c>
      <c r="B4" s="53" t="s">
        <v>716</v>
      </c>
      <c r="C4" s="54"/>
      <c r="D4" s="55" t="s">
        <v>6</v>
      </c>
      <c r="E4" s="56"/>
      <c r="F4" s="55"/>
      <c r="G4" s="57"/>
      <c r="H4" s="16" t="s">
        <v>7</v>
      </c>
      <c r="I4" s="16" t="s">
        <v>8</v>
      </c>
      <c r="J4" s="17" t="s">
        <v>9</v>
      </c>
      <c r="K4" s="18" t="s">
        <v>10</v>
      </c>
    </row>
    <row r="5" spans="1:11" ht="5.25" customHeight="1" x14ac:dyDescent="0.4">
      <c r="A5" s="2"/>
      <c r="B5" s="2"/>
      <c r="C5" s="2"/>
      <c r="D5" s="2"/>
      <c r="E5" s="2"/>
      <c r="F5" s="2"/>
      <c r="G5" s="2"/>
      <c r="H5" s="2"/>
      <c r="I5" s="2"/>
      <c r="J5" s="2"/>
      <c r="K5" s="2"/>
    </row>
    <row r="6" spans="1:11" ht="13.5" customHeight="1" x14ac:dyDescent="0.4">
      <c r="A6" s="29" t="s">
        <v>11</v>
      </c>
      <c r="B6" s="30" t="s">
        <v>12</v>
      </c>
      <c r="C6" s="58" t="s">
        <v>13</v>
      </c>
      <c r="D6" s="58"/>
      <c r="E6" s="58" t="s">
        <v>14</v>
      </c>
      <c r="F6" s="58"/>
      <c r="G6" s="30" t="s">
        <v>15</v>
      </c>
      <c r="H6" s="30" t="s">
        <v>16</v>
      </c>
      <c r="I6" s="30" t="s">
        <v>17</v>
      </c>
      <c r="J6" s="30" t="s">
        <v>18</v>
      </c>
      <c r="K6" s="31" t="s">
        <v>19</v>
      </c>
    </row>
    <row r="7" spans="1:11" ht="13.5" customHeight="1" x14ac:dyDescent="0.4">
      <c r="A7" s="19" t="s">
        <v>717</v>
      </c>
      <c r="B7" s="20">
        <v>186047.05499999999</v>
      </c>
      <c r="C7" s="49">
        <v>78903.986000000004</v>
      </c>
      <c r="D7" s="49"/>
      <c r="E7" s="49" t="s">
        <v>21</v>
      </c>
      <c r="F7" s="49"/>
      <c r="G7" s="20" t="s">
        <v>21</v>
      </c>
      <c r="H7" s="20" t="s">
        <v>21</v>
      </c>
      <c r="I7" s="20" t="s">
        <v>21</v>
      </c>
      <c r="J7" s="20" t="s">
        <v>21</v>
      </c>
      <c r="K7" s="27" t="s">
        <v>21</v>
      </c>
    </row>
    <row r="8" spans="1:11" ht="13.5" customHeight="1" x14ac:dyDescent="0.4">
      <c r="A8" s="19" t="s">
        <v>718</v>
      </c>
      <c r="B8" s="20">
        <v>186032.78400000001</v>
      </c>
      <c r="C8" s="49">
        <v>78922.415999999997</v>
      </c>
      <c r="D8" s="49"/>
      <c r="E8" s="50">
        <v>-14.270999999978812</v>
      </c>
      <c r="F8" s="50"/>
      <c r="G8" s="20">
        <v>18.429999999993015</v>
      </c>
      <c r="H8" s="20">
        <v>18.429999999993015</v>
      </c>
      <c r="I8" s="20">
        <v>-263.01452999950982</v>
      </c>
      <c r="J8" s="21" t="s">
        <v>719</v>
      </c>
      <c r="K8" s="22">
        <v>23.309000000000001</v>
      </c>
    </row>
    <row r="9" spans="1:11" ht="13.5" customHeight="1" x14ac:dyDescent="0.4">
      <c r="A9" s="19" t="s">
        <v>720</v>
      </c>
      <c r="B9" s="20">
        <v>186017.291</v>
      </c>
      <c r="C9" s="49">
        <v>78938.782000000007</v>
      </c>
      <c r="D9" s="49"/>
      <c r="E9" s="50">
        <v>-15.493000000016764</v>
      </c>
      <c r="F9" s="50"/>
      <c r="G9" s="20">
        <v>16.36600000000908</v>
      </c>
      <c r="H9" s="20">
        <v>53.225999999995111</v>
      </c>
      <c r="I9" s="20">
        <v>-824.63041800081646</v>
      </c>
      <c r="J9" s="21" t="s">
        <v>721</v>
      </c>
      <c r="K9" s="22">
        <v>22.536000000000001</v>
      </c>
    </row>
    <row r="10" spans="1:11" ht="13.5" customHeight="1" x14ac:dyDescent="0.4">
      <c r="A10" s="19" t="s">
        <v>722</v>
      </c>
      <c r="B10" s="20">
        <v>185998.96400000001</v>
      </c>
      <c r="C10" s="49">
        <v>78950.066999999995</v>
      </c>
      <c r="D10" s="49"/>
      <c r="E10" s="50">
        <v>-18.326999999990221</v>
      </c>
      <c r="F10" s="50"/>
      <c r="G10" s="20">
        <v>11.284999999988941</v>
      </c>
      <c r="H10" s="20">
        <v>80.876999999993131</v>
      </c>
      <c r="I10" s="20">
        <v>-1482.2327789990832</v>
      </c>
      <c r="J10" s="21" t="s">
        <v>723</v>
      </c>
      <c r="K10" s="22">
        <v>21.523</v>
      </c>
    </row>
    <row r="11" spans="1:11" ht="13.5" customHeight="1" x14ac:dyDescent="0.4">
      <c r="A11" s="19" t="s">
        <v>724</v>
      </c>
      <c r="B11" s="20">
        <v>185986.076</v>
      </c>
      <c r="C11" s="49">
        <v>78957.218999999997</v>
      </c>
      <c r="D11" s="49"/>
      <c r="E11" s="50">
        <v>-12.888000000006286</v>
      </c>
      <c r="F11" s="50"/>
      <c r="G11" s="20">
        <v>7.1520000000018626</v>
      </c>
      <c r="H11" s="20">
        <v>99.313999999983935</v>
      </c>
      <c r="I11" s="20">
        <v>-1279.9588320004173</v>
      </c>
      <c r="J11" s="21" t="s">
        <v>725</v>
      </c>
      <c r="K11" s="22">
        <v>14.739000000000001</v>
      </c>
    </row>
    <row r="12" spans="1:11" ht="13.5" customHeight="1" x14ac:dyDescent="0.4">
      <c r="A12" s="19" t="s">
        <v>726</v>
      </c>
      <c r="B12" s="20">
        <v>185968.27900000001</v>
      </c>
      <c r="C12" s="49">
        <v>78959.831999999995</v>
      </c>
      <c r="D12" s="49"/>
      <c r="E12" s="50">
        <v>-17.796999999991385</v>
      </c>
      <c r="F12" s="50"/>
      <c r="G12" s="20">
        <v>2.6129999999975553</v>
      </c>
      <c r="H12" s="20">
        <v>109.07899999998335</v>
      </c>
      <c r="I12" s="20">
        <v>-1941.278962998764</v>
      </c>
      <c r="J12" s="21" t="s">
        <v>727</v>
      </c>
      <c r="K12" s="22">
        <v>17.988</v>
      </c>
    </row>
    <row r="13" spans="1:11" ht="13.5" customHeight="1" x14ac:dyDescent="0.4">
      <c r="A13" s="19" t="s">
        <v>728</v>
      </c>
      <c r="B13" s="20">
        <v>185956.046</v>
      </c>
      <c r="C13" s="49">
        <v>78961.384000000005</v>
      </c>
      <c r="D13" s="49"/>
      <c r="E13" s="50">
        <v>-12.233000000007451</v>
      </c>
      <c r="F13" s="50"/>
      <c r="G13" s="20">
        <v>1.5520000000105938</v>
      </c>
      <c r="H13" s="20">
        <v>113.2439999999915</v>
      </c>
      <c r="I13" s="20">
        <v>-1385.3138520007399</v>
      </c>
      <c r="J13" s="21" t="s">
        <v>729</v>
      </c>
      <c r="K13" s="22">
        <v>12.331</v>
      </c>
    </row>
    <row r="14" spans="1:11" ht="13.5" customHeight="1" x14ac:dyDescent="0.4">
      <c r="A14" s="19" t="s">
        <v>730</v>
      </c>
      <c r="B14" s="20">
        <v>185942.17300000001</v>
      </c>
      <c r="C14" s="49">
        <v>78966.201000000001</v>
      </c>
      <c r="D14" s="49"/>
      <c r="E14" s="50">
        <v>-13.872999999992317</v>
      </c>
      <c r="F14" s="50"/>
      <c r="G14" s="20">
        <v>4.8169999999954598</v>
      </c>
      <c r="H14" s="20">
        <v>119.61299999999756</v>
      </c>
      <c r="I14" s="20">
        <v>-1659.3911489990471</v>
      </c>
      <c r="J14" s="21" t="s">
        <v>731</v>
      </c>
      <c r="K14" s="22">
        <v>14.685</v>
      </c>
    </row>
    <row r="15" spans="1:11" ht="13.5" customHeight="1" x14ac:dyDescent="0.4">
      <c r="A15" s="19" t="s">
        <v>732</v>
      </c>
      <c r="B15" s="20">
        <v>185931.17300000001</v>
      </c>
      <c r="C15" s="49">
        <v>78974.032999999996</v>
      </c>
      <c r="D15" s="49"/>
      <c r="E15" s="50">
        <v>-11</v>
      </c>
      <c r="F15" s="50"/>
      <c r="G15" s="20">
        <v>7.8319999999948777</v>
      </c>
      <c r="H15" s="20">
        <v>132.26199999998789</v>
      </c>
      <c r="I15" s="20">
        <v>-1454.8819999998668</v>
      </c>
      <c r="J15" s="21" t="s">
        <v>733</v>
      </c>
      <c r="K15" s="22">
        <v>13.503</v>
      </c>
    </row>
    <row r="16" spans="1:11" ht="13.5" customHeight="1" x14ac:dyDescent="0.4">
      <c r="A16" s="19" t="s">
        <v>734</v>
      </c>
      <c r="B16" s="20">
        <v>185925.06700000001</v>
      </c>
      <c r="C16" s="49">
        <v>78965.013999999996</v>
      </c>
      <c r="D16" s="49"/>
      <c r="E16" s="50">
        <v>-6.1059999999997672</v>
      </c>
      <c r="F16" s="50"/>
      <c r="G16" s="20">
        <v>-9.0190000000002328</v>
      </c>
      <c r="H16" s="20">
        <v>131.07499999998254</v>
      </c>
      <c r="I16" s="20">
        <v>-800.34394999986284</v>
      </c>
      <c r="J16" s="21" t="s">
        <v>735</v>
      </c>
      <c r="K16" s="22">
        <v>10.891999999999999</v>
      </c>
    </row>
    <row r="17" spans="1:11" ht="13.5" customHeight="1" x14ac:dyDescent="0.4">
      <c r="A17" s="19" t="s">
        <v>736</v>
      </c>
      <c r="B17" s="20">
        <v>185927.45600000001</v>
      </c>
      <c r="C17" s="49">
        <v>78954.462</v>
      </c>
      <c r="D17" s="49"/>
      <c r="E17" s="50">
        <v>2.3889999999955762</v>
      </c>
      <c r="F17" s="50"/>
      <c r="G17" s="20">
        <v>-10.551999999996042</v>
      </c>
      <c r="H17" s="20">
        <v>111.50399999998626</v>
      </c>
      <c r="I17" s="20">
        <v>266.38305599947392</v>
      </c>
      <c r="J17" s="21" t="s">
        <v>737</v>
      </c>
      <c r="K17" s="22">
        <v>10.819000000000001</v>
      </c>
    </row>
    <row r="18" spans="1:11" ht="13.5" customHeight="1" x14ac:dyDescent="0.4">
      <c r="A18" s="19" t="s">
        <v>738</v>
      </c>
      <c r="B18" s="20">
        <v>185935.50099999999</v>
      </c>
      <c r="C18" s="49">
        <v>78947.149999999994</v>
      </c>
      <c r="D18" s="49"/>
      <c r="E18" s="50">
        <v>8.0449999999837019</v>
      </c>
      <c r="F18" s="50"/>
      <c r="G18" s="20">
        <v>-7.3120000000053551</v>
      </c>
      <c r="H18" s="20">
        <v>93.639999999984866</v>
      </c>
      <c r="I18" s="20">
        <v>753.33379999835211</v>
      </c>
      <c r="J18" s="21" t="s">
        <v>739</v>
      </c>
      <c r="K18" s="22">
        <v>10.871</v>
      </c>
    </row>
    <row r="19" spans="1:11" ht="13.5" customHeight="1" x14ac:dyDescent="0.4">
      <c r="A19" s="19" t="s">
        <v>740</v>
      </c>
      <c r="B19" s="20">
        <v>185952.818</v>
      </c>
      <c r="C19" s="49">
        <v>78946.292000000001</v>
      </c>
      <c r="D19" s="49"/>
      <c r="E19" s="50">
        <v>17.317000000010012</v>
      </c>
      <c r="F19" s="50"/>
      <c r="G19" s="20">
        <v>-0.85799999999289867</v>
      </c>
      <c r="H19" s="20">
        <v>85.469999999986612</v>
      </c>
      <c r="I19" s="20">
        <v>1480.0839900006238</v>
      </c>
      <c r="J19" s="21" t="s">
        <v>741</v>
      </c>
      <c r="K19" s="22">
        <v>17.338000000000001</v>
      </c>
    </row>
    <row r="20" spans="1:11" ht="13.5" customHeight="1" x14ac:dyDescent="0.4">
      <c r="A20" s="19" t="s">
        <v>742</v>
      </c>
      <c r="B20" s="20">
        <v>185958.09700000001</v>
      </c>
      <c r="C20" s="49">
        <v>78942.993000000002</v>
      </c>
      <c r="D20" s="49"/>
      <c r="E20" s="50">
        <v>5.2790000000095461</v>
      </c>
      <c r="F20" s="50"/>
      <c r="G20" s="20">
        <v>-3.2989999999990687</v>
      </c>
      <c r="H20" s="20">
        <v>81.312999999994645</v>
      </c>
      <c r="I20" s="20">
        <v>429.25132700074795</v>
      </c>
      <c r="J20" s="21" t="s">
        <v>743</v>
      </c>
      <c r="K20" s="22">
        <v>6.2249999999999996</v>
      </c>
    </row>
    <row r="21" spans="1:11" ht="13.5" customHeight="1" x14ac:dyDescent="0.4">
      <c r="A21" s="19" t="s">
        <v>744</v>
      </c>
      <c r="B21" s="20">
        <v>185954.851</v>
      </c>
      <c r="C21" s="49">
        <v>78932.057000000001</v>
      </c>
      <c r="D21" s="49"/>
      <c r="E21" s="50">
        <v>-3.246000000013737</v>
      </c>
      <c r="F21" s="50"/>
      <c r="G21" s="20">
        <v>-10.936000000001513</v>
      </c>
      <c r="H21" s="20">
        <v>67.077999999994063</v>
      </c>
      <c r="I21" s="20">
        <v>-217.73518800090218</v>
      </c>
      <c r="J21" s="21" t="s">
        <v>745</v>
      </c>
      <c r="K21" s="22">
        <v>11.407999999999999</v>
      </c>
    </row>
    <row r="22" spans="1:11" ht="13.5" customHeight="1" x14ac:dyDescent="0.4">
      <c r="A22" s="19" t="s">
        <v>746</v>
      </c>
      <c r="B22" s="20">
        <v>185961.05600000001</v>
      </c>
      <c r="C22" s="49">
        <v>78928.142000000007</v>
      </c>
      <c r="D22" s="49"/>
      <c r="E22" s="50">
        <v>6.2050000000162981</v>
      </c>
      <c r="F22" s="50"/>
      <c r="G22" s="20">
        <v>-3.9149999999935972</v>
      </c>
      <c r="H22" s="20">
        <v>52.226999999998952</v>
      </c>
      <c r="I22" s="20">
        <v>324.06853500084469</v>
      </c>
      <c r="J22" s="21" t="s">
        <v>747</v>
      </c>
      <c r="K22" s="22">
        <v>7.3369999999999997</v>
      </c>
    </row>
    <row r="23" spans="1:11" ht="13.5" customHeight="1" x14ac:dyDescent="0.4">
      <c r="A23" s="19" t="s">
        <v>748</v>
      </c>
      <c r="B23" s="20">
        <v>185962.386</v>
      </c>
      <c r="C23" s="49">
        <v>78907.517000000007</v>
      </c>
      <c r="D23" s="49"/>
      <c r="E23" s="50">
        <v>1.3299999999871943</v>
      </c>
      <c r="F23" s="50"/>
      <c r="G23" s="20">
        <v>-20.625</v>
      </c>
      <c r="H23" s="20">
        <v>27.687000000005355</v>
      </c>
      <c r="I23" s="20">
        <v>36.823709999652571</v>
      </c>
      <c r="J23" s="21" t="s">
        <v>749</v>
      </c>
      <c r="K23" s="22">
        <v>20.667999999999999</v>
      </c>
    </row>
    <row r="24" spans="1:11" ht="13.5" customHeight="1" x14ac:dyDescent="0.4">
      <c r="A24" s="19" t="s">
        <v>750</v>
      </c>
      <c r="B24" s="20">
        <v>185977.791</v>
      </c>
      <c r="C24" s="49">
        <v>78903.005000000005</v>
      </c>
      <c r="D24" s="49"/>
      <c r="E24" s="50">
        <v>15.404999999998836</v>
      </c>
      <c r="F24" s="50"/>
      <c r="G24" s="20">
        <v>-4.5120000000024447</v>
      </c>
      <c r="H24" s="20">
        <v>2.5500000000029104</v>
      </c>
      <c r="I24" s="20">
        <v>39.282750000041865</v>
      </c>
      <c r="J24" s="21" t="s">
        <v>751</v>
      </c>
      <c r="K24" s="22">
        <v>16.052</v>
      </c>
    </row>
    <row r="25" spans="1:11" ht="13.5" customHeight="1" x14ac:dyDescent="0.4">
      <c r="A25" s="19" t="s">
        <v>752</v>
      </c>
      <c r="B25" s="20">
        <v>185989.198</v>
      </c>
      <c r="C25" s="49">
        <v>78914.356</v>
      </c>
      <c r="D25" s="49"/>
      <c r="E25" s="50">
        <v>11.407000000006519</v>
      </c>
      <c r="F25" s="50"/>
      <c r="G25" s="20">
        <v>11.350999999995111</v>
      </c>
      <c r="H25" s="20">
        <v>9.3889999999955762</v>
      </c>
      <c r="I25" s="20">
        <v>107.10032300001075</v>
      </c>
      <c r="J25" s="21" t="s">
        <v>753</v>
      </c>
      <c r="K25" s="22">
        <v>16.091999999999999</v>
      </c>
    </row>
    <row r="26" spans="1:11" ht="13.5" customHeight="1" x14ac:dyDescent="0.4">
      <c r="A26" s="19" t="s">
        <v>754</v>
      </c>
      <c r="B26" s="20">
        <v>185999.27</v>
      </c>
      <c r="C26" s="49">
        <v>78910.101999999999</v>
      </c>
      <c r="D26" s="49"/>
      <c r="E26" s="50">
        <v>10.071999999985565</v>
      </c>
      <c r="F26" s="50"/>
      <c r="G26" s="20">
        <v>-4.2540000000008149</v>
      </c>
      <c r="H26" s="20">
        <v>16.485999999989872</v>
      </c>
      <c r="I26" s="20">
        <v>166.04699199966001</v>
      </c>
      <c r="J26" s="21" t="s">
        <v>755</v>
      </c>
      <c r="K26" s="22">
        <v>10.933999999999999</v>
      </c>
    </row>
    <row r="27" spans="1:11" ht="13.5" customHeight="1" x14ac:dyDescent="0.4">
      <c r="A27" s="19" t="s">
        <v>756</v>
      </c>
      <c r="B27" s="20">
        <v>186014.57199999999</v>
      </c>
      <c r="C27" s="49">
        <v>78906.615000000005</v>
      </c>
      <c r="D27" s="49"/>
      <c r="E27" s="50">
        <v>15.301999999996042</v>
      </c>
      <c r="F27" s="50"/>
      <c r="G27" s="20">
        <v>-3.4869999999937136</v>
      </c>
      <c r="H27" s="20">
        <v>8.7449999999953434</v>
      </c>
      <c r="I27" s="20">
        <v>133.81598999989413</v>
      </c>
      <c r="J27" s="21" t="s">
        <v>757</v>
      </c>
      <c r="K27" s="22">
        <v>15.694000000000001</v>
      </c>
    </row>
    <row r="28" spans="1:11" ht="13.5" customHeight="1" x14ac:dyDescent="0.4">
      <c r="A28" s="19" t="s">
        <v>758</v>
      </c>
      <c r="B28" s="20">
        <v>186008.46400000001</v>
      </c>
      <c r="C28" s="49">
        <v>78895.425000000003</v>
      </c>
      <c r="D28" s="49"/>
      <c r="E28" s="50">
        <v>-6.1079999999783468</v>
      </c>
      <c r="F28" s="50"/>
      <c r="G28" s="20">
        <v>-11.190000000002328</v>
      </c>
      <c r="H28" s="20">
        <v>-5.9320000000006985</v>
      </c>
      <c r="I28" s="20">
        <v>36.232655999875817</v>
      </c>
      <c r="J28" s="21" t="s">
        <v>759</v>
      </c>
      <c r="K28" s="22">
        <v>12.747999999999999</v>
      </c>
    </row>
    <row r="29" spans="1:11" ht="13.5" customHeight="1" x14ac:dyDescent="0.4">
      <c r="A29" s="19" t="s">
        <v>760</v>
      </c>
      <c r="B29" s="20">
        <v>186000.06099999999</v>
      </c>
      <c r="C29" s="49">
        <v>78883.597999999998</v>
      </c>
      <c r="D29" s="49"/>
      <c r="E29" s="50">
        <v>-8.4030000000202563</v>
      </c>
      <c r="F29" s="50"/>
      <c r="G29" s="20">
        <v>-11.827000000004773</v>
      </c>
      <c r="H29" s="20">
        <v>-28.9490000000078</v>
      </c>
      <c r="I29" s="20">
        <v>243.25844700065193</v>
      </c>
      <c r="J29" s="21" t="s">
        <v>761</v>
      </c>
      <c r="K29" s="22">
        <v>14.507999999999999</v>
      </c>
    </row>
    <row r="30" spans="1:11" ht="13.5" customHeight="1" x14ac:dyDescent="0.4">
      <c r="A30" s="19" t="s">
        <v>762</v>
      </c>
      <c r="B30" s="20">
        <v>186017.861</v>
      </c>
      <c r="C30" s="49">
        <v>78874.576000000001</v>
      </c>
      <c r="D30" s="49"/>
      <c r="E30" s="50">
        <v>17.800000000017462</v>
      </c>
      <c r="F30" s="50"/>
      <c r="G30" s="20">
        <v>-9.021999999997206</v>
      </c>
      <c r="H30" s="20">
        <v>-49.798000000009779</v>
      </c>
      <c r="I30" s="20">
        <v>-886.40440000104365</v>
      </c>
      <c r="J30" s="21" t="s">
        <v>763</v>
      </c>
      <c r="K30" s="22">
        <v>19.956</v>
      </c>
    </row>
    <row r="31" spans="1:11" ht="13.5" customHeight="1" x14ac:dyDescent="0.4">
      <c r="A31" s="35" t="s">
        <v>717</v>
      </c>
      <c r="B31" s="36">
        <v>186047.05499999999</v>
      </c>
      <c r="C31" s="59">
        <v>78903.986000000004</v>
      </c>
      <c r="D31" s="59"/>
      <c r="E31" s="60">
        <v>29.193999999988591</v>
      </c>
      <c r="F31" s="60"/>
      <c r="G31" s="36">
        <v>29.410000000003492</v>
      </c>
      <c r="H31" s="36">
        <v>-29.410000000003492</v>
      </c>
      <c r="I31" s="36">
        <v>-858.5955399997664</v>
      </c>
      <c r="J31" s="37" t="s">
        <v>764</v>
      </c>
      <c r="K31" s="38">
        <v>41.44</v>
      </c>
    </row>
    <row r="32" spans="1:11" ht="13.5" customHeight="1" x14ac:dyDescent="0.4">
      <c r="A32" s="32" t="s">
        <v>21</v>
      </c>
      <c r="B32" s="32" t="s">
        <v>21</v>
      </c>
      <c r="C32" s="52" t="s">
        <v>21</v>
      </c>
      <c r="D32" s="52"/>
      <c r="E32" s="52" t="s">
        <v>21</v>
      </c>
      <c r="F32" s="52"/>
      <c r="G32" s="33" t="s">
        <v>21</v>
      </c>
      <c r="H32" s="44" t="s">
        <v>103</v>
      </c>
      <c r="I32" s="45">
        <v>-9038.1000249999906</v>
      </c>
      <c r="J32" s="42" t="s">
        <v>21</v>
      </c>
      <c r="K32" s="32" t="s">
        <v>21</v>
      </c>
    </row>
    <row r="33" spans="1:11" ht="13.5" customHeight="1" x14ac:dyDescent="0.4">
      <c r="A33" s="3" t="s">
        <v>21</v>
      </c>
      <c r="B33" s="3" t="s">
        <v>21</v>
      </c>
      <c r="C33" s="48" t="s">
        <v>21</v>
      </c>
      <c r="D33" s="48"/>
      <c r="E33" s="48" t="s">
        <v>21</v>
      </c>
      <c r="F33" s="48"/>
      <c r="G33" s="34" t="s">
        <v>21</v>
      </c>
      <c r="H33" s="44" t="s">
        <v>104</v>
      </c>
      <c r="I33" s="45">
        <v>4519.0500124999953</v>
      </c>
      <c r="J33" s="43" t="s">
        <v>21</v>
      </c>
      <c r="K33" s="3" t="s">
        <v>21</v>
      </c>
    </row>
  </sheetData>
  <mergeCells count="59">
    <mergeCell ref="C7:D7"/>
    <mergeCell ref="E7:F7"/>
    <mergeCell ref="B4:C4"/>
    <mergeCell ref="D4:E4"/>
    <mergeCell ref="F4:G4"/>
    <mergeCell ref="C6:D6"/>
    <mergeCell ref="E6:F6"/>
    <mergeCell ref="C8:D8"/>
    <mergeCell ref="E8:F8"/>
    <mergeCell ref="C9:D9"/>
    <mergeCell ref="E9:F9"/>
    <mergeCell ref="C10:D10"/>
    <mergeCell ref="E10:F10"/>
    <mergeCell ref="C11:D11"/>
    <mergeCell ref="E11:F11"/>
    <mergeCell ref="C12:D12"/>
    <mergeCell ref="E12:F12"/>
    <mergeCell ref="C13:D13"/>
    <mergeCell ref="E13:F13"/>
    <mergeCell ref="C14:D14"/>
    <mergeCell ref="E14:F14"/>
    <mergeCell ref="C15:D15"/>
    <mergeCell ref="E15:F15"/>
    <mergeCell ref="C16:D16"/>
    <mergeCell ref="E16:F16"/>
    <mergeCell ref="C17:D17"/>
    <mergeCell ref="E17:F17"/>
    <mergeCell ref="C18:D18"/>
    <mergeCell ref="E18:F18"/>
    <mergeCell ref="C19:D19"/>
    <mergeCell ref="E19:F19"/>
    <mergeCell ref="C20:D20"/>
    <mergeCell ref="E20:F20"/>
    <mergeCell ref="C21:D21"/>
    <mergeCell ref="E21:F21"/>
    <mergeCell ref="C22:D22"/>
    <mergeCell ref="E22:F22"/>
    <mergeCell ref="C23:D23"/>
    <mergeCell ref="E23:F23"/>
    <mergeCell ref="C24:D24"/>
    <mergeCell ref="E24:F24"/>
    <mergeCell ref="C25:D25"/>
    <mergeCell ref="E25:F25"/>
    <mergeCell ref="C26:D26"/>
    <mergeCell ref="E26:F26"/>
    <mergeCell ref="C27:D27"/>
    <mergeCell ref="E27:F27"/>
    <mergeCell ref="C28:D28"/>
    <mergeCell ref="E28:F28"/>
    <mergeCell ref="C32:D32"/>
    <mergeCell ref="E32:F32"/>
    <mergeCell ref="C33:D33"/>
    <mergeCell ref="E33:F33"/>
    <mergeCell ref="C29:D29"/>
    <mergeCell ref="E29:F29"/>
    <mergeCell ref="C30:D30"/>
    <mergeCell ref="E30:F30"/>
    <mergeCell ref="C31:D31"/>
    <mergeCell ref="E31:F31"/>
  </mergeCells>
  <phoneticPr fontId="1"/>
  <pageMargins left="0.70866141732283472" right="0.70866141732283472" top="0.74803149606299213" bottom="0.74803149606299213" header="0.31496062992125984" footer="0.31496062992125984"/>
  <pageSetup paperSize="9" scale="84" orientation="portrait" verticalDpi="0" r:id="rId1"/>
  <headerFooter>
    <oddHeader xml:space="preserve">&amp;R
</oddHeader>
    <oddFooter xml:space="preserve">&amp;R
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B06DCB-5A83-435B-BB2A-CC9627EF3FCC}">
  <dimension ref="A1:K21"/>
  <sheetViews>
    <sheetView zoomScaleNormal="100" workbookViewId="0">
      <selection activeCell="E30" sqref="E30:F30"/>
    </sheetView>
  </sheetViews>
  <sheetFormatPr defaultRowHeight="13.5" customHeight="1" x14ac:dyDescent="0.4"/>
  <cols>
    <col min="1" max="1" width="10.625" customWidth="1"/>
    <col min="2" max="2" width="10.125" customWidth="1"/>
    <col min="3" max="4" width="5.375" customWidth="1"/>
    <col min="5" max="6" width="4.875" customWidth="1"/>
    <col min="7" max="8" width="10.125" customWidth="1"/>
    <col min="9" max="9" width="14.875" customWidth="1"/>
    <col min="10" max="11" width="9.625" customWidth="1"/>
  </cols>
  <sheetData>
    <row r="1" spans="1:11" ht="20.25" customHeight="1" x14ac:dyDescent="0.4">
      <c r="A1" s="5" t="s">
        <v>0</v>
      </c>
      <c r="B1" s="5"/>
      <c r="C1" s="5"/>
      <c r="D1" s="6"/>
      <c r="E1" s="6"/>
      <c r="F1" s="7" t="s">
        <v>1</v>
      </c>
      <c r="G1" s="6" t="s">
        <v>765</v>
      </c>
      <c r="H1" s="6"/>
      <c r="I1" s="6" t="s">
        <v>1841</v>
      </c>
      <c r="J1" s="6"/>
      <c r="K1" s="8" t="s">
        <v>1861</v>
      </c>
    </row>
    <row r="2" spans="1:11" ht="4.5" customHeight="1" x14ac:dyDescent="0.4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ht="13.5" customHeight="1" x14ac:dyDescent="0.4">
      <c r="A3" s="9" t="s">
        <v>3</v>
      </c>
      <c r="B3" s="10" t="s">
        <v>765</v>
      </c>
      <c r="C3" s="11"/>
      <c r="D3" s="12"/>
      <c r="E3" s="11"/>
      <c r="F3" s="12"/>
      <c r="G3" s="11"/>
      <c r="H3" s="13"/>
      <c r="I3" s="11"/>
      <c r="J3" s="11"/>
      <c r="K3" s="14"/>
    </row>
    <row r="4" spans="1:11" ht="13.5" customHeight="1" x14ac:dyDescent="0.4">
      <c r="A4" s="15" t="s">
        <v>4</v>
      </c>
      <c r="B4" s="53" t="s">
        <v>766</v>
      </c>
      <c r="C4" s="54"/>
      <c r="D4" s="55" t="s">
        <v>6</v>
      </c>
      <c r="E4" s="56"/>
      <c r="F4" s="55"/>
      <c r="G4" s="57"/>
      <c r="H4" s="16" t="s">
        <v>7</v>
      </c>
      <c r="I4" s="16" t="s">
        <v>8</v>
      </c>
      <c r="J4" s="17" t="s">
        <v>9</v>
      </c>
      <c r="K4" s="18" t="s">
        <v>10</v>
      </c>
    </row>
    <row r="5" spans="1:11" ht="5.25" customHeight="1" x14ac:dyDescent="0.4">
      <c r="A5" s="2"/>
      <c r="B5" s="2"/>
      <c r="C5" s="2"/>
      <c r="D5" s="2"/>
      <c r="E5" s="2"/>
      <c r="F5" s="2"/>
      <c r="G5" s="2"/>
      <c r="H5" s="2"/>
      <c r="I5" s="2"/>
      <c r="J5" s="2"/>
      <c r="K5" s="2"/>
    </row>
    <row r="6" spans="1:11" ht="13.5" customHeight="1" x14ac:dyDescent="0.4">
      <c r="A6" s="29" t="s">
        <v>11</v>
      </c>
      <c r="B6" s="30" t="s">
        <v>12</v>
      </c>
      <c r="C6" s="58" t="s">
        <v>13</v>
      </c>
      <c r="D6" s="58"/>
      <c r="E6" s="58" t="s">
        <v>14</v>
      </c>
      <c r="F6" s="58"/>
      <c r="G6" s="30" t="s">
        <v>15</v>
      </c>
      <c r="H6" s="30" t="s">
        <v>16</v>
      </c>
      <c r="I6" s="30" t="s">
        <v>17</v>
      </c>
      <c r="J6" s="30" t="s">
        <v>18</v>
      </c>
      <c r="K6" s="31" t="s">
        <v>19</v>
      </c>
    </row>
    <row r="7" spans="1:11" ht="13.5" customHeight="1" x14ac:dyDescent="0.4">
      <c r="A7" s="19" t="s">
        <v>744</v>
      </c>
      <c r="B7" s="20">
        <v>185954.851</v>
      </c>
      <c r="C7" s="49">
        <v>78932.057000000001</v>
      </c>
      <c r="D7" s="49"/>
      <c r="E7" s="49" t="s">
        <v>21</v>
      </c>
      <c r="F7" s="49"/>
      <c r="G7" s="20" t="s">
        <v>21</v>
      </c>
      <c r="H7" s="20" t="s">
        <v>21</v>
      </c>
      <c r="I7" s="20" t="s">
        <v>21</v>
      </c>
      <c r="J7" s="20" t="s">
        <v>21</v>
      </c>
      <c r="K7" s="27" t="s">
        <v>21</v>
      </c>
    </row>
    <row r="8" spans="1:11" ht="13.5" customHeight="1" x14ac:dyDescent="0.4">
      <c r="A8" s="19" t="s">
        <v>742</v>
      </c>
      <c r="B8" s="20">
        <v>185958.09700000001</v>
      </c>
      <c r="C8" s="49">
        <v>78942.993000000002</v>
      </c>
      <c r="D8" s="49"/>
      <c r="E8" s="50">
        <v>3.246000000013737</v>
      </c>
      <c r="F8" s="50"/>
      <c r="G8" s="20">
        <v>10.936000000001513</v>
      </c>
      <c r="H8" s="20">
        <v>10.936000000001513</v>
      </c>
      <c r="I8" s="20">
        <v>35.498256000155138</v>
      </c>
      <c r="J8" s="21" t="s">
        <v>767</v>
      </c>
      <c r="K8" s="22">
        <v>11.407999999999999</v>
      </c>
    </row>
    <row r="9" spans="1:11" ht="13.5" customHeight="1" x14ac:dyDescent="0.4">
      <c r="A9" s="19" t="s">
        <v>740</v>
      </c>
      <c r="B9" s="20">
        <v>185952.818</v>
      </c>
      <c r="C9" s="49">
        <v>78946.292000000001</v>
      </c>
      <c r="D9" s="49"/>
      <c r="E9" s="50">
        <v>-5.2790000000095461</v>
      </c>
      <c r="F9" s="50"/>
      <c r="G9" s="20">
        <v>3.2989999999990687</v>
      </c>
      <c r="H9" s="20">
        <v>25.171000000002095</v>
      </c>
      <c r="I9" s="20">
        <v>-132.87770900025134</v>
      </c>
      <c r="J9" s="21" t="s">
        <v>768</v>
      </c>
      <c r="K9" s="22">
        <v>6.2249999999999996</v>
      </c>
    </row>
    <row r="10" spans="1:11" ht="13.5" customHeight="1" x14ac:dyDescent="0.4">
      <c r="A10" s="19" t="s">
        <v>738</v>
      </c>
      <c r="B10" s="20">
        <v>185935.50099999999</v>
      </c>
      <c r="C10" s="49">
        <v>78947.149999999994</v>
      </c>
      <c r="D10" s="49"/>
      <c r="E10" s="50">
        <v>-17.317000000010012</v>
      </c>
      <c r="F10" s="50"/>
      <c r="G10" s="20">
        <v>0.85799999999289867</v>
      </c>
      <c r="H10" s="20">
        <v>29.327999999994063</v>
      </c>
      <c r="I10" s="20">
        <v>-507.87297600019082</v>
      </c>
      <c r="J10" s="21" t="s">
        <v>769</v>
      </c>
      <c r="K10" s="22">
        <v>17.338000000000001</v>
      </c>
    </row>
    <row r="11" spans="1:11" ht="13.5" customHeight="1" x14ac:dyDescent="0.4">
      <c r="A11" s="19" t="s">
        <v>736</v>
      </c>
      <c r="B11" s="20">
        <v>185927.45600000001</v>
      </c>
      <c r="C11" s="49">
        <v>78954.462</v>
      </c>
      <c r="D11" s="49"/>
      <c r="E11" s="50">
        <v>-8.0449999999837019</v>
      </c>
      <c r="F11" s="50"/>
      <c r="G11" s="20">
        <v>7.3120000000053551</v>
      </c>
      <c r="H11" s="20">
        <v>37.497999999992317</v>
      </c>
      <c r="I11" s="20">
        <v>-301.67140999932701</v>
      </c>
      <c r="J11" s="21" t="s">
        <v>770</v>
      </c>
      <c r="K11" s="22">
        <v>10.871</v>
      </c>
    </row>
    <row r="12" spans="1:11" ht="13.5" customHeight="1" x14ac:dyDescent="0.4">
      <c r="A12" s="19" t="s">
        <v>734</v>
      </c>
      <c r="B12" s="20">
        <v>185925.06700000001</v>
      </c>
      <c r="C12" s="49">
        <v>78965.013999999996</v>
      </c>
      <c r="D12" s="49"/>
      <c r="E12" s="50">
        <v>-2.3889999999955762</v>
      </c>
      <c r="F12" s="50"/>
      <c r="G12" s="20">
        <v>10.551999999996042</v>
      </c>
      <c r="H12" s="20">
        <v>55.361999999993714</v>
      </c>
      <c r="I12" s="20">
        <v>-132.25981799974008</v>
      </c>
      <c r="J12" s="21" t="s">
        <v>771</v>
      </c>
      <c r="K12" s="22">
        <v>10.819000000000001</v>
      </c>
    </row>
    <row r="13" spans="1:11" ht="13.5" customHeight="1" x14ac:dyDescent="0.4">
      <c r="A13" s="19" t="s">
        <v>772</v>
      </c>
      <c r="B13" s="20">
        <v>185916.57399999999</v>
      </c>
      <c r="C13" s="49">
        <v>78945.588000000003</v>
      </c>
      <c r="D13" s="49"/>
      <c r="E13" s="50">
        <v>-8.4930000000167638</v>
      </c>
      <c r="F13" s="50"/>
      <c r="G13" s="20">
        <v>-19.4259999999922</v>
      </c>
      <c r="H13" s="20">
        <v>46.487999999997555</v>
      </c>
      <c r="I13" s="20">
        <v>-394.82258400075852</v>
      </c>
      <c r="J13" s="21" t="s">
        <v>773</v>
      </c>
      <c r="K13" s="22">
        <v>21.201000000000001</v>
      </c>
    </row>
    <row r="14" spans="1:11" ht="13.5" customHeight="1" x14ac:dyDescent="0.4">
      <c r="A14" s="19" t="s">
        <v>774</v>
      </c>
      <c r="B14" s="20">
        <v>185907.41099999999</v>
      </c>
      <c r="C14" s="49">
        <v>78938.554000000004</v>
      </c>
      <c r="D14" s="49"/>
      <c r="E14" s="50">
        <v>-9.1630000000004657</v>
      </c>
      <c r="F14" s="50"/>
      <c r="G14" s="20">
        <v>-7.0339999999996508</v>
      </c>
      <c r="H14" s="20">
        <v>20.028000000005704</v>
      </c>
      <c r="I14" s="20">
        <v>-183.51656400006161</v>
      </c>
      <c r="J14" s="21" t="s">
        <v>775</v>
      </c>
      <c r="K14" s="22">
        <v>11.552</v>
      </c>
    </row>
    <row r="15" spans="1:11" ht="13.5" customHeight="1" x14ac:dyDescent="0.4">
      <c r="A15" s="19" t="s">
        <v>776</v>
      </c>
      <c r="B15" s="20">
        <v>185924.981</v>
      </c>
      <c r="C15" s="49">
        <v>78916.832999999999</v>
      </c>
      <c r="D15" s="49"/>
      <c r="E15" s="50">
        <v>17.570000000006985</v>
      </c>
      <c r="F15" s="50"/>
      <c r="G15" s="20">
        <v>-21.721000000005006</v>
      </c>
      <c r="H15" s="20">
        <v>-8.7269999999989523</v>
      </c>
      <c r="I15" s="20">
        <v>-153.33339000004256</v>
      </c>
      <c r="J15" s="21" t="s">
        <v>777</v>
      </c>
      <c r="K15" s="22">
        <v>27.937999999999999</v>
      </c>
    </row>
    <row r="16" spans="1:11" ht="13.5" customHeight="1" x14ac:dyDescent="0.4">
      <c r="A16" s="19" t="s">
        <v>778</v>
      </c>
      <c r="B16" s="20">
        <v>185934.25700000001</v>
      </c>
      <c r="C16" s="49">
        <v>78924.61</v>
      </c>
      <c r="D16" s="49"/>
      <c r="E16" s="50">
        <v>9.2760000000125729</v>
      </c>
      <c r="F16" s="50"/>
      <c r="G16" s="20">
        <v>7.7770000000018626</v>
      </c>
      <c r="H16" s="20">
        <v>-22.671000000002095</v>
      </c>
      <c r="I16" s="20">
        <v>-210.29619600030449</v>
      </c>
      <c r="J16" s="21" t="s">
        <v>779</v>
      </c>
      <c r="K16" s="22">
        <v>12.105</v>
      </c>
    </row>
    <row r="17" spans="1:11" ht="13.5" customHeight="1" x14ac:dyDescent="0.4">
      <c r="A17" s="19" t="s">
        <v>780</v>
      </c>
      <c r="B17" s="20">
        <v>185936.14300000001</v>
      </c>
      <c r="C17" s="49">
        <v>78936.362999999998</v>
      </c>
      <c r="D17" s="49"/>
      <c r="E17" s="50">
        <v>1.885999999998603</v>
      </c>
      <c r="F17" s="50"/>
      <c r="G17" s="20">
        <v>11.752999999996973</v>
      </c>
      <c r="H17" s="20">
        <v>-3.1410000000032596</v>
      </c>
      <c r="I17" s="20">
        <v>-5.9239260000017602</v>
      </c>
      <c r="J17" s="21" t="s">
        <v>781</v>
      </c>
      <c r="K17" s="22">
        <v>11.903</v>
      </c>
    </row>
    <row r="18" spans="1:11" ht="13.5" customHeight="1" x14ac:dyDescent="0.4">
      <c r="A18" s="19" t="s">
        <v>782</v>
      </c>
      <c r="B18" s="20">
        <v>185945.33600000001</v>
      </c>
      <c r="C18" s="49">
        <v>78938.495999999999</v>
      </c>
      <c r="D18" s="49"/>
      <c r="E18" s="50">
        <v>9.1929999999993015</v>
      </c>
      <c r="F18" s="50"/>
      <c r="G18" s="20">
        <v>2.1330000000016298</v>
      </c>
      <c r="H18" s="20">
        <v>10.744999999995343</v>
      </c>
      <c r="I18" s="20">
        <v>98.778784999949693</v>
      </c>
      <c r="J18" s="21" t="s">
        <v>783</v>
      </c>
      <c r="K18" s="22">
        <v>9.4369999999999994</v>
      </c>
    </row>
    <row r="19" spans="1:11" ht="13.5" customHeight="1" x14ac:dyDescent="0.4">
      <c r="A19" s="35" t="s">
        <v>744</v>
      </c>
      <c r="B19" s="36">
        <v>185954.851</v>
      </c>
      <c r="C19" s="59">
        <v>78932.057000000001</v>
      </c>
      <c r="D19" s="59"/>
      <c r="E19" s="60">
        <v>9.514999999984866</v>
      </c>
      <c r="F19" s="60"/>
      <c r="G19" s="36">
        <v>-6.4389999999984866</v>
      </c>
      <c r="H19" s="36">
        <v>6.4389999999984866</v>
      </c>
      <c r="I19" s="36">
        <v>61.267084999888155</v>
      </c>
      <c r="J19" s="37" t="s">
        <v>784</v>
      </c>
      <c r="K19" s="38">
        <v>11.489000000000001</v>
      </c>
    </row>
    <row r="20" spans="1:11" ht="13.5" customHeight="1" x14ac:dyDescent="0.4">
      <c r="A20" s="32" t="s">
        <v>21</v>
      </c>
      <c r="B20" s="32" t="s">
        <v>21</v>
      </c>
      <c r="C20" s="52" t="s">
        <v>21</v>
      </c>
      <c r="D20" s="52"/>
      <c r="E20" s="52" t="s">
        <v>21</v>
      </c>
      <c r="F20" s="52"/>
      <c r="G20" s="33" t="s">
        <v>21</v>
      </c>
      <c r="H20" s="44" t="s">
        <v>103</v>
      </c>
      <c r="I20" s="45">
        <v>-1827.0304470006852</v>
      </c>
      <c r="J20" s="42" t="s">
        <v>21</v>
      </c>
      <c r="K20" s="32" t="s">
        <v>21</v>
      </c>
    </row>
    <row r="21" spans="1:11" ht="13.5" customHeight="1" x14ac:dyDescent="0.4">
      <c r="A21" s="3" t="s">
        <v>21</v>
      </c>
      <c r="B21" s="3" t="s">
        <v>21</v>
      </c>
      <c r="C21" s="48" t="s">
        <v>21</v>
      </c>
      <c r="D21" s="48"/>
      <c r="E21" s="48" t="s">
        <v>21</v>
      </c>
      <c r="F21" s="48"/>
      <c r="G21" s="34" t="s">
        <v>21</v>
      </c>
      <c r="H21" s="44" t="s">
        <v>104</v>
      </c>
      <c r="I21" s="45">
        <v>913.51522350034259</v>
      </c>
      <c r="J21" s="43" t="s">
        <v>21</v>
      </c>
      <c r="K21" s="3" t="s">
        <v>21</v>
      </c>
    </row>
  </sheetData>
  <mergeCells count="35">
    <mergeCell ref="C7:D7"/>
    <mergeCell ref="E7:F7"/>
    <mergeCell ref="B4:C4"/>
    <mergeCell ref="D4:E4"/>
    <mergeCell ref="F4:G4"/>
    <mergeCell ref="C6:D6"/>
    <mergeCell ref="E6:F6"/>
    <mergeCell ref="C8:D8"/>
    <mergeCell ref="E8:F8"/>
    <mergeCell ref="C9:D9"/>
    <mergeCell ref="E9:F9"/>
    <mergeCell ref="C10:D10"/>
    <mergeCell ref="E10:F10"/>
    <mergeCell ref="C11:D11"/>
    <mergeCell ref="E11:F11"/>
    <mergeCell ref="C12:D12"/>
    <mergeCell ref="E12:F12"/>
    <mergeCell ref="C13:D13"/>
    <mergeCell ref="E13:F13"/>
    <mergeCell ref="C14:D14"/>
    <mergeCell ref="E14:F14"/>
    <mergeCell ref="C15:D15"/>
    <mergeCell ref="E15:F15"/>
    <mergeCell ref="C16:D16"/>
    <mergeCell ref="E16:F16"/>
    <mergeCell ref="C20:D20"/>
    <mergeCell ref="E20:F20"/>
    <mergeCell ref="C21:D21"/>
    <mergeCell ref="E21:F21"/>
    <mergeCell ref="C17:D17"/>
    <mergeCell ref="E17:F17"/>
    <mergeCell ref="C18:D18"/>
    <mergeCell ref="E18:F18"/>
    <mergeCell ref="C19:D19"/>
    <mergeCell ref="E19:F19"/>
  </mergeCells>
  <phoneticPr fontId="1"/>
  <pageMargins left="0.70866141732283472" right="0.70866141732283472" top="0.74803149606299213" bottom="0.74803149606299213" header="0.31496062992125984" footer="0.31496062992125984"/>
  <pageSetup paperSize="9" scale="84" orientation="portrait" verticalDpi="0" r:id="rId1"/>
  <headerFooter>
    <oddHeader xml:space="preserve">&amp;R
</oddHeader>
    <oddFooter xml:space="preserve">&amp;R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600E98-94B2-47B0-8608-8DF9A5536BFA}">
  <dimension ref="A1:K19"/>
  <sheetViews>
    <sheetView zoomScaleNormal="100" workbookViewId="0">
      <selection activeCell="E30" sqref="E30:F30"/>
    </sheetView>
  </sheetViews>
  <sheetFormatPr defaultRowHeight="13.5" customHeight="1" x14ac:dyDescent="0.4"/>
  <cols>
    <col min="1" max="1" width="10.625" customWidth="1"/>
    <col min="2" max="2" width="10.125" customWidth="1"/>
    <col min="3" max="4" width="5.375" customWidth="1"/>
    <col min="5" max="6" width="4.875" customWidth="1"/>
    <col min="7" max="8" width="10.125" customWidth="1"/>
    <col min="9" max="9" width="14.875" customWidth="1"/>
    <col min="10" max="11" width="9.625" customWidth="1"/>
  </cols>
  <sheetData>
    <row r="1" spans="1:11" ht="20.25" customHeight="1" x14ac:dyDescent="0.4">
      <c r="A1" s="5" t="s">
        <v>0</v>
      </c>
      <c r="B1" s="5"/>
      <c r="C1" s="5"/>
      <c r="D1" s="6"/>
      <c r="E1" s="6"/>
      <c r="F1" s="7" t="s">
        <v>1</v>
      </c>
      <c r="G1" s="6" t="s">
        <v>105</v>
      </c>
      <c r="H1" s="6"/>
      <c r="I1" s="6" t="s">
        <v>1841</v>
      </c>
      <c r="J1" s="6"/>
      <c r="K1" s="8" t="s">
        <v>1861</v>
      </c>
    </row>
    <row r="2" spans="1:11" ht="4.5" customHeight="1" x14ac:dyDescent="0.4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ht="13.5" customHeight="1" x14ac:dyDescent="0.4">
      <c r="A3" s="9" t="s">
        <v>3</v>
      </c>
      <c r="B3" s="10" t="s">
        <v>105</v>
      </c>
      <c r="C3" s="11"/>
      <c r="D3" s="12"/>
      <c r="E3" s="11"/>
      <c r="F3" s="12"/>
      <c r="G3" s="11"/>
      <c r="H3" s="13"/>
      <c r="I3" s="11"/>
      <c r="J3" s="11"/>
      <c r="K3" s="14"/>
    </row>
    <row r="4" spans="1:11" ht="13.5" customHeight="1" x14ac:dyDescent="0.4">
      <c r="A4" s="15" t="s">
        <v>4</v>
      </c>
      <c r="B4" s="53" t="s">
        <v>106</v>
      </c>
      <c r="C4" s="54"/>
      <c r="D4" s="55" t="s">
        <v>6</v>
      </c>
      <c r="E4" s="56"/>
      <c r="F4" s="55"/>
      <c r="G4" s="57"/>
      <c r="H4" s="16" t="s">
        <v>7</v>
      </c>
      <c r="I4" s="16" t="s">
        <v>8</v>
      </c>
      <c r="J4" s="17" t="s">
        <v>9</v>
      </c>
      <c r="K4" s="18" t="s">
        <v>10</v>
      </c>
    </row>
    <row r="5" spans="1:11" ht="5.25" customHeight="1" x14ac:dyDescent="0.4">
      <c r="A5" s="2"/>
      <c r="B5" s="2"/>
      <c r="C5" s="2"/>
      <c r="D5" s="2"/>
      <c r="E5" s="2"/>
      <c r="F5" s="2"/>
      <c r="G5" s="2"/>
      <c r="H5" s="2"/>
      <c r="I5" s="2"/>
      <c r="J5" s="2"/>
      <c r="K5" s="2"/>
    </row>
    <row r="6" spans="1:11" ht="13.5" customHeight="1" x14ac:dyDescent="0.4">
      <c r="A6" s="29" t="s">
        <v>11</v>
      </c>
      <c r="B6" s="30" t="s">
        <v>12</v>
      </c>
      <c r="C6" s="58" t="s">
        <v>13</v>
      </c>
      <c r="D6" s="58"/>
      <c r="E6" s="58" t="s">
        <v>14</v>
      </c>
      <c r="F6" s="58"/>
      <c r="G6" s="30" t="s">
        <v>15</v>
      </c>
      <c r="H6" s="30" t="s">
        <v>16</v>
      </c>
      <c r="I6" s="30" t="s">
        <v>17</v>
      </c>
      <c r="J6" s="30" t="s">
        <v>18</v>
      </c>
      <c r="K6" s="31" t="s">
        <v>19</v>
      </c>
    </row>
    <row r="7" spans="1:11" ht="13.5" customHeight="1" x14ac:dyDescent="0.4">
      <c r="A7" s="19" t="s">
        <v>20</v>
      </c>
      <c r="B7" s="20">
        <v>186368.38500000001</v>
      </c>
      <c r="C7" s="49">
        <v>79169.69</v>
      </c>
      <c r="D7" s="49"/>
      <c r="E7" s="49" t="s">
        <v>21</v>
      </c>
      <c r="F7" s="49"/>
      <c r="G7" s="20" t="s">
        <v>21</v>
      </c>
      <c r="H7" s="20" t="s">
        <v>21</v>
      </c>
      <c r="I7" s="20" t="s">
        <v>21</v>
      </c>
      <c r="J7" s="20" t="s">
        <v>21</v>
      </c>
      <c r="K7" s="27" t="s">
        <v>21</v>
      </c>
    </row>
    <row r="8" spans="1:11" ht="13.5" customHeight="1" x14ac:dyDescent="0.4">
      <c r="A8" s="19" t="s">
        <v>107</v>
      </c>
      <c r="B8" s="20">
        <v>186362.986</v>
      </c>
      <c r="C8" s="49">
        <v>79170.709000000003</v>
      </c>
      <c r="D8" s="49"/>
      <c r="E8" s="50">
        <v>-5.3990000000048894</v>
      </c>
      <c r="F8" s="50"/>
      <c r="G8" s="20">
        <v>1.0190000000002328</v>
      </c>
      <c r="H8" s="20">
        <v>1.0190000000002328</v>
      </c>
      <c r="I8" s="20">
        <v>-5.5015810000062393</v>
      </c>
      <c r="J8" s="21" t="s">
        <v>108</v>
      </c>
      <c r="K8" s="22">
        <v>5.4939999999999998</v>
      </c>
    </row>
    <row r="9" spans="1:11" ht="13.5" customHeight="1" x14ac:dyDescent="0.4">
      <c r="A9" s="19" t="s">
        <v>109</v>
      </c>
      <c r="B9" s="20">
        <v>186356.451</v>
      </c>
      <c r="C9" s="49">
        <v>79169.837</v>
      </c>
      <c r="D9" s="49"/>
      <c r="E9" s="50">
        <v>-6.5350000000034925</v>
      </c>
      <c r="F9" s="50"/>
      <c r="G9" s="20">
        <v>-0.8720000000030268</v>
      </c>
      <c r="H9" s="20">
        <v>1.1659999999974389</v>
      </c>
      <c r="I9" s="20">
        <v>-7.6198099999873348</v>
      </c>
      <c r="J9" s="21" t="s">
        <v>110</v>
      </c>
      <c r="K9" s="22">
        <v>6.593</v>
      </c>
    </row>
    <row r="10" spans="1:11" ht="13.5" customHeight="1" x14ac:dyDescent="0.4">
      <c r="A10" s="19" t="s">
        <v>111</v>
      </c>
      <c r="B10" s="20">
        <v>186345.49600000001</v>
      </c>
      <c r="C10" s="49">
        <v>79161.032999999996</v>
      </c>
      <c r="D10" s="49"/>
      <c r="E10" s="50">
        <v>-10.954999999987194</v>
      </c>
      <c r="F10" s="50"/>
      <c r="G10" s="20">
        <v>-8.8040000000037253</v>
      </c>
      <c r="H10" s="20">
        <v>-8.5100000000093132</v>
      </c>
      <c r="I10" s="20">
        <v>93.227049999993056</v>
      </c>
      <c r="J10" s="21" t="s">
        <v>112</v>
      </c>
      <c r="K10" s="22">
        <v>14.054</v>
      </c>
    </row>
    <row r="11" spans="1:11" ht="13.5" customHeight="1" x14ac:dyDescent="0.4">
      <c r="A11" s="19" t="s">
        <v>94</v>
      </c>
      <c r="B11" s="20">
        <v>186314.32</v>
      </c>
      <c r="C11" s="49">
        <v>79150.603000000003</v>
      </c>
      <c r="D11" s="49"/>
      <c r="E11" s="50">
        <v>-31.176000000006752</v>
      </c>
      <c r="F11" s="50"/>
      <c r="G11" s="20">
        <v>-10.429999999993015</v>
      </c>
      <c r="H11" s="20">
        <v>-27.744000000006054</v>
      </c>
      <c r="I11" s="20">
        <v>864.94694400037611</v>
      </c>
      <c r="J11" s="21" t="s">
        <v>113</v>
      </c>
      <c r="K11" s="22">
        <v>32.874000000000002</v>
      </c>
    </row>
    <row r="12" spans="1:11" ht="13.5" customHeight="1" x14ac:dyDescent="0.4">
      <c r="A12" s="19" t="s">
        <v>96</v>
      </c>
      <c r="B12" s="20">
        <v>186319.16800000001</v>
      </c>
      <c r="C12" s="49">
        <v>79142.501000000004</v>
      </c>
      <c r="D12" s="49"/>
      <c r="E12" s="50">
        <v>4.8479999999981374</v>
      </c>
      <c r="F12" s="50"/>
      <c r="G12" s="20">
        <v>-8.1019999999989523</v>
      </c>
      <c r="H12" s="20">
        <v>-46.275999999998021</v>
      </c>
      <c r="I12" s="20">
        <v>-224.34604799990421</v>
      </c>
      <c r="J12" s="21" t="s">
        <v>97</v>
      </c>
      <c r="K12" s="22">
        <v>9.4420000000000002</v>
      </c>
    </row>
    <row r="13" spans="1:11" ht="13.5" customHeight="1" x14ac:dyDescent="0.4">
      <c r="A13" s="19" t="s">
        <v>98</v>
      </c>
      <c r="B13" s="20">
        <v>186336.08</v>
      </c>
      <c r="C13" s="49">
        <v>79143.535999999993</v>
      </c>
      <c r="D13" s="49"/>
      <c r="E13" s="50">
        <v>16.911999999982072</v>
      </c>
      <c r="F13" s="50"/>
      <c r="G13" s="20">
        <v>1.0349999999889405</v>
      </c>
      <c r="H13" s="20">
        <v>-53.343000000008033</v>
      </c>
      <c r="I13" s="20">
        <v>-902.13681599917948</v>
      </c>
      <c r="J13" s="21" t="s">
        <v>99</v>
      </c>
      <c r="K13" s="22">
        <v>16.943999999999999</v>
      </c>
    </row>
    <row r="14" spans="1:11" ht="13.5" customHeight="1" x14ac:dyDescent="0.4">
      <c r="A14" s="19" t="s">
        <v>100</v>
      </c>
      <c r="B14" s="20">
        <v>186362.14199999999</v>
      </c>
      <c r="C14" s="49">
        <v>79160.904999999999</v>
      </c>
      <c r="D14" s="49"/>
      <c r="E14" s="50">
        <v>26.062000000005355</v>
      </c>
      <c r="F14" s="50"/>
      <c r="G14" s="20">
        <v>17.369000000006054</v>
      </c>
      <c r="H14" s="20">
        <v>-34.939000000013039</v>
      </c>
      <c r="I14" s="20">
        <v>-910.58021800052688</v>
      </c>
      <c r="J14" s="21" t="s">
        <v>101</v>
      </c>
      <c r="K14" s="22">
        <v>31.318999999999999</v>
      </c>
    </row>
    <row r="15" spans="1:11" ht="13.5" customHeight="1" x14ac:dyDescent="0.4">
      <c r="A15" s="35" t="s">
        <v>20</v>
      </c>
      <c r="B15" s="36">
        <v>186368.38500000001</v>
      </c>
      <c r="C15" s="59">
        <v>79169.69</v>
      </c>
      <c r="D15" s="59"/>
      <c r="E15" s="60">
        <v>6.2430000000167638</v>
      </c>
      <c r="F15" s="60"/>
      <c r="G15" s="36">
        <v>8.7850000000034925</v>
      </c>
      <c r="H15" s="36">
        <v>-8.7850000000034925</v>
      </c>
      <c r="I15" s="36">
        <v>-54.844755000169073</v>
      </c>
      <c r="J15" s="37" t="s">
        <v>102</v>
      </c>
      <c r="K15" s="38">
        <v>10.776999999999999</v>
      </c>
    </row>
    <row r="16" spans="1:11" ht="13.5" customHeight="1" x14ac:dyDescent="0.4">
      <c r="A16" s="32" t="s">
        <v>21</v>
      </c>
      <c r="B16" s="32" t="s">
        <v>21</v>
      </c>
      <c r="C16" s="52" t="s">
        <v>21</v>
      </c>
      <c r="D16" s="52"/>
      <c r="E16" s="52" t="s">
        <v>21</v>
      </c>
      <c r="F16" s="52"/>
      <c r="G16" s="33" t="s">
        <v>21</v>
      </c>
      <c r="H16" s="44" t="s">
        <v>103</v>
      </c>
      <c r="I16" s="45">
        <v>-1146.8552339994042</v>
      </c>
      <c r="J16" s="42" t="s">
        <v>21</v>
      </c>
      <c r="K16" s="32" t="s">
        <v>21</v>
      </c>
    </row>
    <row r="17" spans="1:11" ht="13.5" customHeight="1" x14ac:dyDescent="0.4">
      <c r="A17" s="3" t="s">
        <v>21</v>
      </c>
      <c r="B17" s="3" t="s">
        <v>21</v>
      </c>
      <c r="C17" s="48" t="s">
        <v>21</v>
      </c>
      <c r="D17" s="48"/>
      <c r="E17" s="48" t="s">
        <v>21</v>
      </c>
      <c r="F17" s="48"/>
      <c r="G17" s="34" t="s">
        <v>21</v>
      </c>
      <c r="H17" s="44" t="s">
        <v>104</v>
      </c>
      <c r="I17" s="45">
        <v>573.42761699970208</v>
      </c>
      <c r="J17" s="43" t="s">
        <v>21</v>
      </c>
      <c r="K17" s="3" t="s">
        <v>21</v>
      </c>
    </row>
    <row r="18" spans="1:11" ht="13.5" customHeight="1" x14ac:dyDescent="0.4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</row>
    <row r="19" spans="1:11" ht="13.5" customHeight="1" x14ac:dyDescent="0.4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</row>
  </sheetData>
  <mergeCells count="27">
    <mergeCell ref="C7:D7"/>
    <mergeCell ref="E7:F7"/>
    <mergeCell ref="B4:C4"/>
    <mergeCell ref="D4:E4"/>
    <mergeCell ref="F4:G4"/>
    <mergeCell ref="C6:D6"/>
    <mergeCell ref="E6:F6"/>
    <mergeCell ref="C8:D8"/>
    <mergeCell ref="E8:F8"/>
    <mergeCell ref="C9:D9"/>
    <mergeCell ref="E9:F9"/>
    <mergeCell ref="C10:D10"/>
    <mergeCell ref="E10:F10"/>
    <mergeCell ref="C11:D11"/>
    <mergeCell ref="E11:F11"/>
    <mergeCell ref="C12:D12"/>
    <mergeCell ref="E12:F12"/>
    <mergeCell ref="C13:D13"/>
    <mergeCell ref="E13:F13"/>
    <mergeCell ref="C17:D17"/>
    <mergeCell ref="E17:F17"/>
    <mergeCell ref="C14:D14"/>
    <mergeCell ref="E14:F14"/>
    <mergeCell ref="C15:D15"/>
    <mergeCell ref="E15:F15"/>
    <mergeCell ref="C16:D16"/>
    <mergeCell ref="E16:F16"/>
  </mergeCells>
  <phoneticPr fontId="1"/>
  <pageMargins left="0.70866141732283472" right="0.70866141732283472" top="0.74803149606299213" bottom="0.74803149606299213" header="0.31496062992125984" footer="0.31496062992125984"/>
  <pageSetup paperSize="9" scale="84" orientation="portrait" verticalDpi="0" r:id="rId1"/>
  <headerFooter>
    <oddHeader xml:space="preserve">&amp;R
</oddHeader>
    <oddFooter xml:space="preserve">&amp;R
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C74D78-8458-4F87-898E-7B20A17CEBC4}">
  <dimension ref="A1:K32"/>
  <sheetViews>
    <sheetView zoomScaleNormal="100" workbookViewId="0">
      <selection activeCell="E30" sqref="E30:F30"/>
    </sheetView>
  </sheetViews>
  <sheetFormatPr defaultRowHeight="13.5" customHeight="1" x14ac:dyDescent="0.4"/>
  <cols>
    <col min="1" max="1" width="10.625" customWidth="1"/>
    <col min="2" max="2" width="10.125" customWidth="1"/>
    <col min="3" max="4" width="5.375" customWidth="1"/>
    <col min="5" max="6" width="4.875" customWidth="1"/>
    <col min="7" max="8" width="10.125" customWidth="1"/>
    <col min="9" max="9" width="14.875" customWidth="1"/>
    <col min="10" max="11" width="9.625" customWidth="1"/>
  </cols>
  <sheetData>
    <row r="1" spans="1:11" ht="20.25" customHeight="1" x14ac:dyDescent="0.4">
      <c r="A1" s="5" t="s">
        <v>0</v>
      </c>
      <c r="B1" s="5"/>
      <c r="C1" s="5"/>
      <c r="D1" s="6"/>
      <c r="E1" s="6"/>
      <c r="F1" s="7" t="s">
        <v>1</v>
      </c>
      <c r="G1" s="6" t="s">
        <v>785</v>
      </c>
      <c r="H1" s="6"/>
      <c r="I1" s="6" t="s">
        <v>1841</v>
      </c>
      <c r="J1" s="6"/>
      <c r="K1" s="8" t="s">
        <v>1861</v>
      </c>
    </row>
    <row r="2" spans="1:11" ht="4.5" customHeight="1" x14ac:dyDescent="0.4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ht="13.5" customHeight="1" x14ac:dyDescent="0.4">
      <c r="A3" s="9" t="s">
        <v>3</v>
      </c>
      <c r="B3" s="10" t="s">
        <v>785</v>
      </c>
      <c r="C3" s="11"/>
      <c r="D3" s="12"/>
      <c r="E3" s="11"/>
      <c r="F3" s="12"/>
      <c r="G3" s="11"/>
      <c r="H3" s="13"/>
      <c r="I3" s="11"/>
      <c r="J3" s="11"/>
      <c r="K3" s="14"/>
    </row>
    <row r="4" spans="1:11" ht="13.5" customHeight="1" x14ac:dyDescent="0.4">
      <c r="A4" s="15" t="s">
        <v>4</v>
      </c>
      <c r="B4" s="53" t="s">
        <v>786</v>
      </c>
      <c r="C4" s="54"/>
      <c r="D4" s="55" t="s">
        <v>6</v>
      </c>
      <c r="E4" s="56"/>
      <c r="F4" s="55"/>
      <c r="G4" s="57"/>
      <c r="H4" s="16" t="s">
        <v>7</v>
      </c>
      <c r="I4" s="16" t="s">
        <v>8</v>
      </c>
      <c r="J4" s="17" t="s">
        <v>9</v>
      </c>
      <c r="K4" s="18" t="s">
        <v>10</v>
      </c>
    </row>
    <row r="5" spans="1:11" ht="5.25" customHeight="1" x14ac:dyDescent="0.4">
      <c r="A5" s="2"/>
      <c r="B5" s="2"/>
      <c r="C5" s="2"/>
      <c r="D5" s="2"/>
      <c r="E5" s="2"/>
      <c r="F5" s="2"/>
      <c r="G5" s="2"/>
      <c r="H5" s="2"/>
      <c r="I5" s="2"/>
      <c r="J5" s="2"/>
      <c r="K5" s="2"/>
    </row>
    <row r="6" spans="1:11" ht="13.5" customHeight="1" x14ac:dyDescent="0.4">
      <c r="A6" s="29" t="s">
        <v>11</v>
      </c>
      <c r="B6" s="30" t="s">
        <v>12</v>
      </c>
      <c r="C6" s="58" t="s">
        <v>13</v>
      </c>
      <c r="D6" s="58"/>
      <c r="E6" s="58" t="s">
        <v>14</v>
      </c>
      <c r="F6" s="58"/>
      <c r="G6" s="30" t="s">
        <v>15</v>
      </c>
      <c r="H6" s="30" t="s">
        <v>16</v>
      </c>
      <c r="I6" s="30" t="s">
        <v>17</v>
      </c>
      <c r="J6" s="30" t="s">
        <v>18</v>
      </c>
      <c r="K6" s="31" t="s">
        <v>19</v>
      </c>
    </row>
    <row r="7" spans="1:11" ht="13.5" customHeight="1" x14ac:dyDescent="0.4">
      <c r="A7" s="19" t="s">
        <v>762</v>
      </c>
      <c r="B7" s="20">
        <v>186017.861</v>
      </c>
      <c r="C7" s="49">
        <v>78874.576000000001</v>
      </c>
      <c r="D7" s="49"/>
      <c r="E7" s="49" t="s">
        <v>21</v>
      </c>
      <c r="F7" s="49"/>
      <c r="G7" s="20" t="s">
        <v>21</v>
      </c>
      <c r="H7" s="20" t="s">
        <v>21</v>
      </c>
      <c r="I7" s="20" t="s">
        <v>21</v>
      </c>
      <c r="J7" s="20" t="s">
        <v>21</v>
      </c>
      <c r="K7" s="27" t="s">
        <v>21</v>
      </c>
    </row>
    <row r="8" spans="1:11" ht="13.5" customHeight="1" x14ac:dyDescent="0.4">
      <c r="A8" s="19" t="s">
        <v>760</v>
      </c>
      <c r="B8" s="20">
        <v>186000.06099999999</v>
      </c>
      <c r="C8" s="49">
        <v>78883.597999999998</v>
      </c>
      <c r="D8" s="49"/>
      <c r="E8" s="50">
        <v>-17.800000000017462</v>
      </c>
      <c r="F8" s="50"/>
      <c r="G8" s="20">
        <v>9.021999999997206</v>
      </c>
      <c r="H8" s="20">
        <v>9.021999999997206</v>
      </c>
      <c r="I8" s="20">
        <v>-160.5916000001078</v>
      </c>
      <c r="J8" s="21" t="s">
        <v>787</v>
      </c>
      <c r="K8" s="22">
        <v>19.956</v>
      </c>
    </row>
    <row r="9" spans="1:11" ht="13.5" customHeight="1" x14ac:dyDescent="0.4">
      <c r="A9" s="19" t="s">
        <v>758</v>
      </c>
      <c r="B9" s="20">
        <v>186008.46400000001</v>
      </c>
      <c r="C9" s="49">
        <v>78895.425000000003</v>
      </c>
      <c r="D9" s="49"/>
      <c r="E9" s="50">
        <v>8.4030000000202563</v>
      </c>
      <c r="F9" s="50"/>
      <c r="G9" s="20">
        <v>11.827000000004773</v>
      </c>
      <c r="H9" s="20">
        <v>29.870999999999185</v>
      </c>
      <c r="I9" s="20">
        <v>251.00601300059822</v>
      </c>
      <c r="J9" s="21" t="s">
        <v>788</v>
      </c>
      <c r="K9" s="22">
        <v>14.507999999999999</v>
      </c>
    </row>
    <row r="10" spans="1:11" ht="13.5" customHeight="1" x14ac:dyDescent="0.4">
      <c r="A10" s="19" t="s">
        <v>756</v>
      </c>
      <c r="B10" s="20">
        <v>186014.57199999999</v>
      </c>
      <c r="C10" s="49">
        <v>78906.615000000005</v>
      </c>
      <c r="D10" s="49"/>
      <c r="E10" s="50">
        <v>6.1079999999783468</v>
      </c>
      <c r="F10" s="50"/>
      <c r="G10" s="20">
        <v>11.190000000002328</v>
      </c>
      <c r="H10" s="20">
        <v>52.888000000006286</v>
      </c>
      <c r="I10" s="20">
        <v>323.03990399889318</v>
      </c>
      <c r="J10" s="21" t="s">
        <v>789</v>
      </c>
      <c r="K10" s="22">
        <v>12.747999999999999</v>
      </c>
    </row>
    <row r="11" spans="1:11" ht="13.5" customHeight="1" x14ac:dyDescent="0.4">
      <c r="A11" s="19" t="s">
        <v>754</v>
      </c>
      <c r="B11" s="20">
        <v>185999.27</v>
      </c>
      <c r="C11" s="49">
        <v>78910.101999999999</v>
      </c>
      <c r="D11" s="49"/>
      <c r="E11" s="50">
        <v>-15.301999999996042</v>
      </c>
      <c r="F11" s="50"/>
      <c r="G11" s="20">
        <v>3.4869999999937136</v>
      </c>
      <c r="H11" s="20">
        <v>67.565000000002328</v>
      </c>
      <c r="I11" s="20">
        <v>-1033.8796299997682</v>
      </c>
      <c r="J11" s="21" t="s">
        <v>790</v>
      </c>
      <c r="K11" s="22">
        <v>15.694000000000001</v>
      </c>
    </row>
    <row r="12" spans="1:11" ht="13.5" customHeight="1" x14ac:dyDescent="0.4">
      <c r="A12" s="19" t="s">
        <v>752</v>
      </c>
      <c r="B12" s="20">
        <v>185989.198</v>
      </c>
      <c r="C12" s="49">
        <v>78914.356</v>
      </c>
      <c r="D12" s="49"/>
      <c r="E12" s="50">
        <v>-10.071999999985565</v>
      </c>
      <c r="F12" s="50"/>
      <c r="G12" s="20">
        <v>4.2540000000008149</v>
      </c>
      <c r="H12" s="20">
        <v>75.305999999996857</v>
      </c>
      <c r="I12" s="20">
        <v>-758.48203199888121</v>
      </c>
      <c r="J12" s="21" t="s">
        <v>791</v>
      </c>
      <c r="K12" s="22">
        <v>10.933999999999999</v>
      </c>
    </row>
    <row r="13" spans="1:11" ht="13.5" customHeight="1" x14ac:dyDescent="0.4">
      <c r="A13" s="19" t="s">
        <v>750</v>
      </c>
      <c r="B13" s="20">
        <v>185977.791</v>
      </c>
      <c r="C13" s="49">
        <v>78903.005000000005</v>
      </c>
      <c r="D13" s="49"/>
      <c r="E13" s="50">
        <v>-11.407000000006519</v>
      </c>
      <c r="F13" s="50"/>
      <c r="G13" s="20">
        <v>-11.350999999995111</v>
      </c>
      <c r="H13" s="20">
        <v>68.209000000002561</v>
      </c>
      <c r="I13" s="20">
        <v>-778.06006300047386</v>
      </c>
      <c r="J13" s="21" t="s">
        <v>792</v>
      </c>
      <c r="K13" s="22">
        <v>16.091999999999999</v>
      </c>
    </row>
    <row r="14" spans="1:11" ht="13.5" customHeight="1" x14ac:dyDescent="0.4">
      <c r="A14" s="19" t="s">
        <v>748</v>
      </c>
      <c r="B14" s="20">
        <v>185962.386</v>
      </c>
      <c r="C14" s="49">
        <v>78907.517000000007</v>
      </c>
      <c r="D14" s="49"/>
      <c r="E14" s="50">
        <v>-15.404999999998836</v>
      </c>
      <c r="F14" s="50"/>
      <c r="G14" s="20">
        <v>4.5120000000024447</v>
      </c>
      <c r="H14" s="20">
        <v>61.370000000009895</v>
      </c>
      <c r="I14" s="20">
        <v>-945.40485000008096</v>
      </c>
      <c r="J14" s="21" t="s">
        <v>793</v>
      </c>
      <c r="K14" s="22">
        <v>16.052</v>
      </c>
    </row>
    <row r="15" spans="1:11" ht="13.5" customHeight="1" x14ac:dyDescent="0.4">
      <c r="A15" s="19" t="s">
        <v>746</v>
      </c>
      <c r="B15" s="20">
        <v>185961.05600000001</v>
      </c>
      <c r="C15" s="49">
        <v>78928.142000000007</v>
      </c>
      <c r="D15" s="49"/>
      <c r="E15" s="50">
        <v>-1.3299999999871943</v>
      </c>
      <c r="F15" s="50"/>
      <c r="G15" s="20">
        <v>20.625</v>
      </c>
      <c r="H15" s="20">
        <v>86.50700000001234</v>
      </c>
      <c r="I15" s="20">
        <v>-115.05430999890864</v>
      </c>
      <c r="J15" s="21" t="s">
        <v>794</v>
      </c>
      <c r="K15" s="22">
        <v>20.667999999999999</v>
      </c>
    </row>
    <row r="16" spans="1:11" ht="13.5" customHeight="1" x14ac:dyDescent="0.4">
      <c r="A16" s="19" t="s">
        <v>744</v>
      </c>
      <c r="B16" s="20">
        <v>185954.851</v>
      </c>
      <c r="C16" s="49">
        <v>78932.057000000001</v>
      </c>
      <c r="D16" s="49"/>
      <c r="E16" s="50">
        <v>-6.2050000000162981</v>
      </c>
      <c r="F16" s="50"/>
      <c r="G16" s="20">
        <v>3.9149999999935972</v>
      </c>
      <c r="H16" s="20">
        <v>111.04700000000594</v>
      </c>
      <c r="I16" s="20">
        <v>-689.04663500184665</v>
      </c>
      <c r="J16" s="21" t="s">
        <v>795</v>
      </c>
      <c r="K16" s="22">
        <v>7.3369999999999997</v>
      </c>
    </row>
    <row r="17" spans="1:11" ht="13.5" customHeight="1" x14ac:dyDescent="0.4">
      <c r="A17" s="19" t="s">
        <v>782</v>
      </c>
      <c r="B17" s="20">
        <v>185945.33600000001</v>
      </c>
      <c r="C17" s="49">
        <v>78938.495999999999</v>
      </c>
      <c r="D17" s="49"/>
      <c r="E17" s="50">
        <v>-9.514999999984866</v>
      </c>
      <c r="F17" s="50"/>
      <c r="G17" s="20">
        <v>6.4389999999984866</v>
      </c>
      <c r="H17" s="20">
        <v>121.40099999999802</v>
      </c>
      <c r="I17" s="20">
        <v>-1155.1305149981438</v>
      </c>
      <c r="J17" s="21" t="s">
        <v>796</v>
      </c>
      <c r="K17" s="22">
        <v>11.489000000000001</v>
      </c>
    </row>
    <row r="18" spans="1:11" ht="13.5" customHeight="1" x14ac:dyDescent="0.4">
      <c r="A18" s="19" t="s">
        <v>780</v>
      </c>
      <c r="B18" s="20">
        <v>185936.14300000001</v>
      </c>
      <c r="C18" s="49">
        <v>78936.362999999998</v>
      </c>
      <c r="D18" s="49"/>
      <c r="E18" s="50">
        <v>-9.1929999999993015</v>
      </c>
      <c r="F18" s="50"/>
      <c r="G18" s="20">
        <v>-2.1330000000016298</v>
      </c>
      <c r="H18" s="20">
        <v>125.70699999999488</v>
      </c>
      <c r="I18" s="20">
        <v>-1155.6244509998651</v>
      </c>
      <c r="J18" s="21" t="s">
        <v>797</v>
      </c>
      <c r="K18" s="22">
        <v>9.4369999999999994</v>
      </c>
    </row>
    <row r="19" spans="1:11" ht="13.5" customHeight="1" x14ac:dyDescent="0.4">
      <c r="A19" s="19" t="s">
        <v>778</v>
      </c>
      <c r="B19" s="20">
        <v>185934.25700000001</v>
      </c>
      <c r="C19" s="49">
        <v>78924.61</v>
      </c>
      <c r="D19" s="49"/>
      <c r="E19" s="50">
        <v>-1.885999999998603</v>
      </c>
      <c r="F19" s="50"/>
      <c r="G19" s="20">
        <v>-11.752999999996973</v>
      </c>
      <c r="H19" s="20">
        <v>111.82099999999627</v>
      </c>
      <c r="I19" s="20">
        <v>-210.89440599983675</v>
      </c>
      <c r="J19" s="21" t="s">
        <v>798</v>
      </c>
      <c r="K19" s="22">
        <v>11.903</v>
      </c>
    </row>
    <row r="20" spans="1:11" ht="13.5" customHeight="1" x14ac:dyDescent="0.4">
      <c r="A20" s="19" t="s">
        <v>776</v>
      </c>
      <c r="B20" s="20">
        <v>185924.981</v>
      </c>
      <c r="C20" s="49">
        <v>78916.832999999999</v>
      </c>
      <c r="D20" s="49"/>
      <c r="E20" s="50">
        <v>-9.2760000000125729</v>
      </c>
      <c r="F20" s="50"/>
      <c r="G20" s="20">
        <v>-7.7770000000018626</v>
      </c>
      <c r="H20" s="20">
        <v>92.290999999997439</v>
      </c>
      <c r="I20" s="20">
        <v>-856.09131600113665</v>
      </c>
      <c r="J20" s="21" t="s">
        <v>799</v>
      </c>
      <c r="K20" s="22">
        <v>12.105</v>
      </c>
    </row>
    <row r="21" spans="1:11" ht="13.5" customHeight="1" x14ac:dyDescent="0.4">
      <c r="A21" s="19" t="s">
        <v>800</v>
      </c>
      <c r="B21" s="20">
        <v>185926.739</v>
      </c>
      <c r="C21" s="49">
        <v>78905.25</v>
      </c>
      <c r="D21" s="49"/>
      <c r="E21" s="50">
        <v>1.7580000000016298</v>
      </c>
      <c r="F21" s="50"/>
      <c r="G21" s="20">
        <v>-11.582999999998719</v>
      </c>
      <c r="H21" s="20">
        <v>72.930999999996857</v>
      </c>
      <c r="I21" s="20">
        <v>128.21269800011333</v>
      </c>
      <c r="J21" s="21" t="s">
        <v>801</v>
      </c>
      <c r="K21" s="22">
        <v>11.715999999999999</v>
      </c>
    </row>
    <row r="22" spans="1:11" ht="13.5" customHeight="1" x14ac:dyDescent="0.4">
      <c r="A22" s="19" t="s">
        <v>802</v>
      </c>
      <c r="B22" s="20">
        <v>185918.90599999999</v>
      </c>
      <c r="C22" s="49">
        <v>78900.887000000002</v>
      </c>
      <c r="D22" s="49"/>
      <c r="E22" s="50">
        <v>-7.8330000000132713</v>
      </c>
      <c r="F22" s="50"/>
      <c r="G22" s="20">
        <v>-4.3629999999975553</v>
      </c>
      <c r="H22" s="20">
        <v>56.985000000000582</v>
      </c>
      <c r="I22" s="20">
        <v>-446.36350500076082</v>
      </c>
      <c r="J22" s="21" t="s">
        <v>803</v>
      </c>
      <c r="K22" s="22">
        <v>8.9659999999999993</v>
      </c>
    </row>
    <row r="23" spans="1:11" ht="13.5" customHeight="1" x14ac:dyDescent="0.4">
      <c r="A23" s="19" t="s">
        <v>804</v>
      </c>
      <c r="B23" s="20">
        <v>185923.92600000001</v>
      </c>
      <c r="C23" s="49">
        <v>78883.399000000005</v>
      </c>
      <c r="D23" s="49"/>
      <c r="E23" s="50">
        <v>5.0200000000186265</v>
      </c>
      <c r="F23" s="50"/>
      <c r="G23" s="20">
        <v>-17.487999999997555</v>
      </c>
      <c r="H23" s="20">
        <v>35.134000000005472</v>
      </c>
      <c r="I23" s="20">
        <v>176.3726800006819</v>
      </c>
      <c r="J23" s="21" t="s">
        <v>805</v>
      </c>
      <c r="K23" s="22">
        <v>18.193999999999999</v>
      </c>
    </row>
    <row r="24" spans="1:11" ht="13.5" customHeight="1" x14ac:dyDescent="0.4">
      <c r="A24" s="19" t="s">
        <v>806</v>
      </c>
      <c r="B24" s="20">
        <v>185941.96799999999</v>
      </c>
      <c r="C24" s="49">
        <v>78873.41</v>
      </c>
      <c r="D24" s="49"/>
      <c r="E24" s="50">
        <v>18.041999999986729</v>
      </c>
      <c r="F24" s="50"/>
      <c r="G24" s="20">
        <v>-9.989000000001397</v>
      </c>
      <c r="H24" s="20">
        <v>7.6570000000065193</v>
      </c>
      <c r="I24" s="20">
        <v>138.147594000016</v>
      </c>
      <c r="J24" s="21" t="s">
        <v>807</v>
      </c>
      <c r="K24" s="22">
        <v>20.623000000000001</v>
      </c>
    </row>
    <row r="25" spans="1:11" ht="13.5" customHeight="1" x14ac:dyDescent="0.4">
      <c r="A25" s="19" t="s">
        <v>808</v>
      </c>
      <c r="B25" s="20">
        <v>185961.24</v>
      </c>
      <c r="C25" s="49">
        <v>78886.403000000006</v>
      </c>
      <c r="D25" s="49"/>
      <c r="E25" s="50">
        <v>19.271999999997206</v>
      </c>
      <c r="F25" s="50"/>
      <c r="G25" s="20">
        <v>12.993000000002212</v>
      </c>
      <c r="H25" s="20">
        <v>10.661000000007334</v>
      </c>
      <c r="I25" s="20">
        <v>205.45879200011154</v>
      </c>
      <c r="J25" s="21" t="s">
        <v>809</v>
      </c>
      <c r="K25" s="22">
        <v>23.242999999999999</v>
      </c>
    </row>
    <row r="26" spans="1:11" ht="13.5" customHeight="1" x14ac:dyDescent="0.4">
      <c r="A26" s="19" t="s">
        <v>810</v>
      </c>
      <c r="B26" s="20">
        <v>185973.22399999999</v>
      </c>
      <c r="C26" s="49">
        <v>78879.096999999994</v>
      </c>
      <c r="D26" s="49"/>
      <c r="E26" s="50">
        <v>11.98399999999674</v>
      </c>
      <c r="F26" s="50"/>
      <c r="G26" s="20">
        <v>-7.3060000000114087</v>
      </c>
      <c r="H26" s="20">
        <v>16.347999999998137</v>
      </c>
      <c r="I26" s="20">
        <v>195.9144319999244</v>
      </c>
      <c r="J26" s="21" t="s">
        <v>811</v>
      </c>
      <c r="K26" s="22">
        <v>14.035</v>
      </c>
    </row>
    <row r="27" spans="1:11" ht="13.5" customHeight="1" x14ac:dyDescent="0.4">
      <c r="A27" s="19" t="s">
        <v>812</v>
      </c>
      <c r="B27" s="20">
        <v>185992.611</v>
      </c>
      <c r="C27" s="49">
        <v>78868.187000000005</v>
      </c>
      <c r="D27" s="49"/>
      <c r="E27" s="50">
        <v>19.387000000016997</v>
      </c>
      <c r="F27" s="50"/>
      <c r="G27" s="20">
        <v>-10.909999999988941</v>
      </c>
      <c r="H27" s="20">
        <v>-1.8680000000022119</v>
      </c>
      <c r="I27" s="20">
        <v>-36.214916000074631</v>
      </c>
      <c r="J27" s="21" t="s">
        <v>813</v>
      </c>
      <c r="K27" s="22">
        <v>22.245999999999999</v>
      </c>
    </row>
    <row r="28" spans="1:11" ht="13.5" customHeight="1" x14ac:dyDescent="0.4">
      <c r="A28" s="19" t="s">
        <v>814</v>
      </c>
      <c r="B28" s="20">
        <v>185999.72700000001</v>
      </c>
      <c r="C28" s="49">
        <v>78852.994999999995</v>
      </c>
      <c r="D28" s="49"/>
      <c r="E28" s="50">
        <v>7.1160000000090804</v>
      </c>
      <c r="F28" s="50"/>
      <c r="G28" s="20">
        <v>-15.192000000010012</v>
      </c>
      <c r="H28" s="20">
        <v>-27.970000000001164</v>
      </c>
      <c r="I28" s="20">
        <v>-199.03452000026226</v>
      </c>
      <c r="J28" s="21" t="s">
        <v>815</v>
      </c>
      <c r="K28" s="22">
        <v>16.776</v>
      </c>
    </row>
    <row r="29" spans="1:11" ht="13.5" customHeight="1" x14ac:dyDescent="0.4">
      <c r="A29" s="19" t="s">
        <v>816</v>
      </c>
      <c r="B29" s="20">
        <v>186015.01300000001</v>
      </c>
      <c r="C29" s="49">
        <v>78861.597999999998</v>
      </c>
      <c r="D29" s="49"/>
      <c r="E29" s="50">
        <v>15.285999999992782</v>
      </c>
      <c r="F29" s="50"/>
      <c r="G29" s="20">
        <v>8.603000000002794</v>
      </c>
      <c r="H29" s="20">
        <v>-34.559000000008382</v>
      </c>
      <c r="I29" s="20">
        <v>-528.26887399987868</v>
      </c>
      <c r="J29" s="21" t="s">
        <v>817</v>
      </c>
      <c r="K29" s="22">
        <v>17.541</v>
      </c>
    </row>
    <row r="30" spans="1:11" ht="13.5" customHeight="1" x14ac:dyDescent="0.4">
      <c r="A30" s="35" t="s">
        <v>762</v>
      </c>
      <c r="B30" s="36">
        <v>186017.861</v>
      </c>
      <c r="C30" s="59">
        <v>78874.576000000001</v>
      </c>
      <c r="D30" s="59"/>
      <c r="E30" s="60">
        <v>2.8479999999981374</v>
      </c>
      <c r="F30" s="60"/>
      <c r="G30" s="36">
        <v>12.978000000002794</v>
      </c>
      <c r="H30" s="36">
        <v>-12.978000000002794</v>
      </c>
      <c r="I30" s="36">
        <v>-36.961343999983782</v>
      </c>
      <c r="J30" s="37" t="s">
        <v>818</v>
      </c>
      <c r="K30" s="38">
        <v>13.287000000000001</v>
      </c>
    </row>
    <row r="31" spans="1:11" ht="13.5" customHeight="1" x14ac:dyDescent="0.4">
      <c r="A31" s="32" t="s">
        <v>21</v>
      </c>
      <c r="B31" s="32" t="s">
        <v>21</v>
      </c>
      <c r="C31" s="52" t="s">
        <v>21</v>
      </c>
      <c r="D31" s="52"/>
      <c r="E31" s="52" t="s">
        <v>21</v>
      </c>
      <c r="F31" s="52"/>
      <c r="G31" s="33" t="s">
        <v>21</v>
      </c>
      <c r="H31" s="44" t="s">
        <v>103</v>
      </c>
      <c r="I31" s="45">
        <v>-7686.9508539996714</v>
      </c>
      <c r="J31" s="42" t="s">
        <v>21</v>
      </c>
      <c r="K31" s="32" t="s">
        <v>21</v>
      </c>
    </row>
    <row r="32" spans="1:11" ht="13.5" customHeight="1" x14ac:dyDescent="0.4">
      <c r="A32" s="3" t="s">
        <v>21</v>
      </c>
      <c r="B32" s="3" t="s">
        <v>21</v>
      </c>
      <c r="C32" s="48" t="s">
        <v>21</v>
      </c>
      <c r="D32" s="48"/>
      <c r="E32" s="48" t="s">
        <v>21</v>
      </c>
      <c r="F32" s="48"/>
      <c r="G32" s="34" t="s">
        <v>21</v>
      </c>
      <c r="H32" s="44" t="s">
        <v>104</v>
      </c>
      <c r="I32" s="45">
        <v>3843.4754269998357</v>
      </c>
      <c r="J32" s="43" t="s">
        <v>21</v>
      </c>
      <c r="K32" s="3" t="s">
        <v>21</v>
      </c>
    </row>
  </sheetData>
  <mergeCells count="57">
    <mergeCell ref="C7:D7"/>
    <mergeCell ref="E7:F7"/>
    <mergeCell ref="B4:C4"/>
    <mergeCell ref="D4:E4"/>
    <mergeCell ref="F4:G4"/>
    <mergeCell ref="C6:D6"/>
    <mergeCell ref="E6:F6"/>
    <mergeCell ref="C8:D8"/>
    <mergeCell ref="E8:F8"/>
    <mergeCell ref="C9:D9"/>
    <mergeCell ref="E9:F9"/>
    <mergeCell ref="C10:D10"/>
    <mergeCell ref="E10:F10"/>
    <mergeCell ref="C11:D11"/>
    <mergeCell ref="E11:F11"/>
    <mergeCell ref="C12:D12"/>
    <mergeCell ref="E12:F12"/>
    <mergeCell ref="C13:D13"/>
    <mergeCell ref="E13:F13"/>
    <mergeCell ref="C14:D14"/>
    <mergeCell ref="E14:F14"/>
    <mergeCell ref="C15:D15"/>
    <mergeCell ref="E15:F15"/>
    <mergeCell ref="C16:D16"/>
    <mergeCell ref="E16:F16"/>
    <mergeCell ref="C17:D17"/>
    <mergeCell ref="E17:F17"/>
    <mergeCell ref="C18:D18"/>
    <mergeCell ref="E18:F18"/>
    <mergeCell ref="C19:D19"/>
    <mergeCell ref="E19:F19"/>
    <mergeCell ref="C20:D20"/>
    <mergeCell ref="E20:F20"/>
    <mergeCell ref="C21:D21"/>
    <mergeCell ref="E21:F21"/>
    <mergeCell ref="C22:D22"/>
    <mergeCell ref="E22:F22"/>
    <mergeCell ref="C23:D23"/>
    <mergeCell ref="E23:F23"/>
    <mergeCell ref="C24:D24"/>
    <mergeCell ref="E24:F24"/>
    <mergeCell ref="C25:D25"/>
    <mergeCell ref="E25:F25"/>
    <mergeCell ref="C26:D26"/>
    <mergeCell ref="E26:F26"/>
    <mergeCell ref="C27:D27"/>
    <mergeCell ref="E27:F27"/>
    <mergeCell ref="C28:D28"/>
    <mergeCell ref="E28:F28"/>
    <mergeCell ref="C32:D32"/>
    <mergeCell ref="E32:F32"/>
    <mergeCell ref="C29:D29"/>
    <mergeCell ref="E29:F29"/>
    <mergeCell ref="C30:D30"/>
    <mergeCell ref="E30:F30"/>
    <mergeCell ref="C31:D31"/>
    <mergeCell ref="E31:F31"/>
  </mergeCells>
  <phoneticPr fontId="1"/>
  <pageMargins left="0.70866141732283472" right="0.70866141732283472" top="0.74803149606299213" bottom="0.74803149606299213" header="0.31496062992125984" footer="0.31496062992125984"/>
  <pageSetup paperSize="9" scale="84" orientation="portrait" verticalDpi="0" r:id="rId1"/>
  <headerFooter>
    <oddHeader xml:space="preserve">&amp;R
</oddHeader>
    <oddFooter xml:space="preserve">&amp;R
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3F84E9-3096-4039-BAD8-6BC3D833E705}">
  <dimension ref="A1:K43"/>
  <sheetViews>
    <sheetView zoomScaleNormal="100" workbookViewId="0">
      <selection activeCell="E30" sqref="E30:F30"/>
    </sheetView>
  </sheetViews>
  <sheetFormatPr defaultRowHeight="13.5" customHeight="1" x14ac:dyDescent="0.4"/>
  <cols>
    <col min="1" max="1" width="10.625" customWidth="1"/>
    <col min="2" max="2" width="10.125" customWidth="1"/>
    <col min="3" max="4" width="5.375" customWidth="1"/>
    <col min="5" max="6" width="4.875" customWidth="1"/>
    <col min="7" max="8" width="10.125" customWidth="1"/>
    <col min="9" max="9" width="14.875" customWidth="1"/>
    <col min="10" max="11" width="9.625" customWidth="1"/>
  </cols>
  <sheetData>
    <row r="1" spans="1:11" ht="20.25" customHeight="1" x14ac:dyDescent="0.4">
      <c r="A1" s="5" t="s">
        <v>0</v>
      </c>
      <c r="B1" s="5"/>
      <c r="C1" s="5"/>
      <c r="D1" s="6"/>
      <c r="E1" s="6"/>
      <c r="F1" s="7" t="s">
        <v>1</v>
      </c>
      <c r="G1" s="6" t="s">
        <v>819</v>
      </c>
      <c r="H1" s="6"/>
      <c r="I1" s="6" t="s">
        <v>1841</v>
      </c>
      <c r="J1" s="6"/>
      <c r="K1" s="8" t="s">
        <v>1861</v>
      </c>
    </row>
    <row r="2" spans="1:11" ht="4.5" customHeight="1" x14ac:dyDescent="0.4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ht="13.5" customHeight="1" x14ac:dyDescent="0.4">
      <c r="A3" s="9" t="s">
        <v>3</v>
      </c>
      <c r="B3" s="10" t="s">
        <v>819</v>
      </c>
      <c r="C3" s="11"/>
      <c r="D3" s="12"/>
      <c r="E3" s="11"/>
      <c r="F3" s="12"/>
      <c r="G3" s="11"/>
      <c r="H3" s="13"/>
      <c r="I3" s="11"/>
      <c r="J3" s="11"/>
      <c r="K3" s="14"/>
    </row>
    <row r="4" spans="1:11" ht="13.5" customHeight="1" x14ac:dyDescent="0.4">
      <c r="A4" s="15" t="s">
        <v>4</v>
      </c>
      <c r="B4" s="53" t="s">
        <v>820</v>
      </c>
      <c r="C4" s="54"/>
      <c r="D4" s="55" t="s">
        <v>6</v>
      </c>
      <c r="E4" s="56"/>
      <c r="F4" s="55"/>
      <c r="G4" s="57"/>
      <c r="H4" s="16" t="s">
        <v>7</v>
      </c>
      <c r="I4" s="16" t="s">
        <v>8</v>
      </c>
      <c r="J4" s="17" t="s">
        <v>9</v>
      </c>
      <c r="K4" s="18" t="s">
        <v>10</v>
      </c>
    </row>
    <row r="5" spans="1:11" ht="5.25" customHeight="1" x14ac:dyDescent="0.4">
      <c r="A5" s="2"/>
      <c r="B5" s="2"/>
      <c r="C5" s="2"/>
      <c r="D5" s="2"/>
      <c r="E5" s="2"/>
      <c r="F5" s="2"/>
      <c r="G5" s="2"/>
      <c r="H5" s="2"/>
      <c r="I5" s="2"/>
      <c r="J5" s="2"/>
      <c r="K5" s="2"/>
    </row>
    <row r="6" spans="1:11" ht="13.5" customHeight="1" x14ac:dyDescent="0.4">
      <c r="A6" s="29" t="s">
        <v>11</v>
      </c>
      <c r="B6" s="30" t="s">
        <v>12</v>
      </c>
      <c r="C6" s="58" t="s">
        <v>13</v>
      </c>
      <c r="D6" s="58"/>
      <c r="E6" s="58" t="s">
        <v>14</v>
      </c>
      <c r="F6" s="58"/>
      <c r="G6" s="30" t="s">
        <v>15</v>
      </c>
      <c r="H6" s="30" t="s">
        <v>16</v>
      </c>
      <c r="I6" s="30" t="s">
        <v>17</v>
      </c>
      <c r="J6" s="30" t="s">
        <v>18</v>
      </c>
      <c r="K6" s="31" t="s">
        <v>19</v>
      </c>
    </row>
    <row r="7" spans="1:11" ht="13.5" customHeight="1" x14ac:dyDescent="0.4">
      <c r="A7" s="19" t="s">
        <v>821</v>
      </c>
      <c r="B7" s="20">
        <v>186002.12100000001</v>
      </c>
      <c r="C7" s="49">
        <v>78839.047999999995</v>
      </c>
      <c r="D7" s="49"/>
      <c r="E7" s="49" t="s">
        <v>21</v>
      </c>
      <c r="F7" s="49"/>
      <c r="G7" s="20" t="s">
        <v>21</v>
      </c>
      <c r="H7" s="20" t="s">
        <v>21</v>
      </c>
      <c r="I7" s="20" t="s">
        <v>21</v>
      </c>
      <c r="J7" s="20" t="s">
        <v>21</v>
      </c>
      <c r="K7" s="27" t="s">
        <v>21</v>
      </c>
    </row>
    <row r="8" spans="1:11" ht="13.5" customHeight="1" x14ac:dyDescent="0.4">
      <c r="A8" s="19" t="s">
        <v>822</v>
      </c>
      <c r="B8" s="20">
        <v>186002.21799999999</v>
      </c>
      <c r="C8" s="49">
        <v>78847.391000000003</v>
      </c>
      <c r="D8" s="49"/>
      <c r="E8" s="50">
        <v>9.6999999979743734E-2</v>
      </c>
      <c r="F8" s="50"/>
      <c r="G8" s="20">
        <v>8.3430000000080327</v>
      </c>
      <c r="H8" s="20">
        <v>8.3430000000080327</v>
      </c>
      <c r="I8" s="20">
        <v>0.80927099983178119</v>
      </c>
      <c r="J8" s="21" t="s">
        <v>823</v>
      </c>
      <c r="K8" s="22">
        <v>8.3439999999999994</v>
      </c>
    </row>
    <row r="9" spans="1:11" ht="13.5" customHeight="1" x14ac:dyDescent="0.4">
      <c r="A9" s="19" t="s">
        <v>814</v>
      </c>
      <c r="B9" s="20">
        <v>185999.72700000001</v>
      </c>
      <c r="C9" s="49">
        <v>78852.994999999995</v>
      </c>
      <c r="D9" s="49"/>
      <c r="E9" s="50">
        <v>-2.4909999999799766</v>
      </c>
      <c r="F9" s="50"/>
      <c r="G9" s="20">
        <v>5.6039999999920838</v>
      </c>
      <c r="H9" s="20">
        <v>22.290000000008149</v>
      </c>
      <c r="I9" s="20">
        <v>-55.524389999573977</v>
      </c>
      <c r="J9" s="21" t="s">
        <v>824</v>
      </c>
      <c r="K9" s="22">
        <v>6.133</v>
      </c>
    </row>
    <row r="10" spans="1:11" ht="13.5" customHeight="1" x14ac:dyDescent="0.4">
      <c r="A10" s="19" t="s">
        <v>812</v>
      </c>
      <c r="B10" s="20">
        <v>185992.611</v>
      </c>
      <c r="C10" s="49">
        <v>78868.187000000005</v>
      </c>
      <c r="D10" s="49"/>
      <c r="E10" s="50">
        <v>-7.1160000000090804</v>
      </c>
      <c r="F10" s="50"/>
      <c r="G10" s="20">
        <v>15.192000000010012</v>
      </c>
      <c r="H10" s="20">
        <v>43.086000000010245</v>
      </c>
      <c r="I10" s="20">
        <v>-306.59997600046415</v>
      </c>
      <c r="J10" s="21" t="s">
        <v>825</v>
      </c>
      <c r="K10" s="22">
        <v>16.776</v>
      </c>
    </row>
    <row r="11" spans="1:11" ht="13.5" customHeight="1" x14ac:dyDescent="0.4">
      <c r="A11" s="19" t="s">
        <v>810</v>
      </c>
      <c r="B11" s="20">
        <v>185973.22399999999</v>
      </c>
      <c r="C11" s="49">
        <v>78879.096999999994</v>
      </c>
      <c r="D11" s="49"/>
      <c r="E11" s="50">
        <v>-19.387000000016997</v>
      </c>
      <c r="F11" s="50"/>
      <c r="G11" s="20">
        <v>10.909999999988941</v>
      </c>
      <c r="H11" s="20">
        <v>69.188000000009197</v>
      </c>
      <c r="I11" s="20">
        <v>-1341.3477560013544</v>
      </c>
      <c r="J11" s="21" t="s">
        <v>826</v>
      </c>
      <c r="K11" s="22">
        <v>22.245999999999999</v>
      </c>
    </row>
    <row r="12" spans="1:11" ht="13.5" customHeight="1" x14ac:dyDescent="0.4">
      <c r="A12" s="19" t="s">
        <v>808</v>
      </c>
      <c r="B12" s="20">
        <v>185961.24</v>
      </c>
      <c r="C12" s="49">
        <v>78886.403000000006</v>
      </c>
      <c r="D12" s="49"/>
      <c r="E12" s="50">
        <v>-11.98399999999674</v>
      </c>
      <c r="F12" s="50"/>
      <c r="G12" s="20">
        <v>7.3060000000114087</v>
      </c>
      <c r="H12" s="20">
        <v>87.404000000009546</v>
      </c>
      <c r="I12" s="20">
        <v>-1047.4495359998295</v>
      </c>
      <c r="J12" s="21" t="s">
        <v>827</v>
      </c>
      <c r="K12" s="22">
        <v>14.035</v>
      </c>
    </row>
    <row r="13" spans="1:11" ht="13.5" customHeight="1" x14ac:dyDescent="0.4">
      <c r="A13" s="19" t="s">
        <v>806</v>
      </c>
      <c r="B13" s="20">
        <v>185941.96799999999</v>
      </c>
      <c r="C13" s="49">
        <v>78873.41</v>
      </c>
      <c r="D13" s="49"/>
      <c r="E13" s="50">
        <v>-19.271999999997206</v>
      </c>
      <c r="F13" s="50"/>
      <c r="G13" s="20">
        <v>-12.993000000002212</v>
      </c>
      <c r="H13" s="20">
        <v>81.717000000018743</v>
      </c>
      <c r="I13" s="20">
        <v>-1574.8500240001329</v>
      </c>
      <c r="J13" s="21" t="s">
        <v>828</v>
      </c>
      <c r="K13" s="22">
        <v>23.242999999999999</v>
      </c>
    </row>
    <row r="14" spans="1:11" ht="13.5" customHeight="1" x14ac:dyDescent="0.4">
      <c r="A14" s="19" t="s">
        <v>804</v>
      </c>
      <c r="B14" s="20">
        <v>185923.92600000001</v>
      </c>
      <c r="C14" s="49">
        <v>78883.399000000005</v>
      </c>
      <c r="D14" s="49"/>
      <c r="E14" s="50">
        <v>-18.041999999986729</v>
      </c>
      <c r="F14" s="50"/>
      <c r="G14" s="20">
        <v>9.989000000001397</v>
      </c>
      <c r="H14" s="20">
        <v>78.713000000017928</v>
      </c>
      <c r="I14" s="20">
        <v>-1420.1399459992788</v>
      </c>
      <c r="J14" s="21" t="s">
        <v>829</v>
      </c>
      <c r="K14" s="22">
        <v>20.623000000000001</v>
      </c>
    </row>
    <row r="15" spans="1:11" ht="13.5" customHeight="1" x14ac:dyDescent="0.4">
      <c r="A15" s="19" t="s">
        <v>802</v>
      </c>
      <c r="B15" s="20">
        <v>185918.90599999999</v>
      </c>
      <c r="C15" s="49">
        <v>78900.887000000002</v>
      </c>
      <c r="D15" s="49"/>
      <c r="E15" s="50">
        <v>-5.0200000000186265</v>
      </c>
      <c r="F15" s="50"/>
      <c r="G15" s="20">
        <v>17.487999999997555</v>
      </c>
      <c r="H15" s="20">
        <v>106.19000000001688</v>
      </c>
      <c r="I15" s="20">
        <v>-533.07380000206263</v>
      </c>
      <c r="J15" s="21" t="s">
        <v>830</v>
      </c>
      <c r="K15" s="22">
        <v>18.193999999999999</v>
      </c>
    </row>
    <row r="16" spans="1:11" ht="13.5" customHeight="1" x14ac:dyDescent="0.4">
      <c r="A16" s="19" t="s">
        <v>800</v>
      </c>
      <c r="B16" s="20">
        <v>185926.739</v>
      </c>
      <c r="C16" s="49">
        <v>78905.25</v>
      </c>
      <c r="D16" s="49"/>
      <c r="E16" s="50">
        <v>7.8330000000132713</v>
      </c>
      <c r="F16" s="50"/>
      <c r="G16" s="20">
        <v>4.3629999999975553</v>
      </c>
      <c r="H16" s="20">
        <v>128.04100000001199</v>
      </c>
      <c r="I16" s="20">
        <v>1002.9451530017932</v>
      </c>
      <c r="J16" s="21" t="s">
        <v>831</v>
      </c>
      <c r="K16" s="22">
        <v>8.9659999999999993</v>
      </c>
    </row>
    <row r="17" spans="1:11" ht="13.5" customHeight="1" x14ac:dyDescent="0.4">
      <c r="A17" s="19" t="s">
        <v>776</v>
      </c>
      <c r="B17" s="20">
        <v>185924.981</v>
      </c>
      <c r="C17" s="49">
        <v>78916.832999999999</v>
      </c>
      <c r="D17" s="49"/>
      <c r="E17" s="50">
        <v>-1.7580000000016298</v>
      </c>
      <c r="F17" s="50"/>
      <c r="G17" s="20">
        <v>11.582999999998719</v>
      </c>
      <c r="H17" s="20">
        <v>143.98700000000827</v>
      </c>
      <c r="I17" s="20">
        <v>-253.12914600024919</v>
      </c>
      <c r="J17" s="21" t="s">
        <v>832</v>
      </c>
      <c r="K17" s="22">
        <v>11.715999999999999</v>
      </c>
    </row>
    <row r="18" spans="1:11" ht="13.5" customHeight="1" x14ac:dyDescent="0.4">
      <c r="A18" s="19" t="s">
        <v>774</v>
      </c>
      <c r="B18" s="20">
        <v>185907.41099999999</v>
      </c>
      <c r="C18" s="49">
        <v>78938.554000000004</v>
      </c>
      <c r="D18" s="49"/>
      <c r="E18" s="50">
        <v>-17.570000000006985</v>
      </c>
      <c r="F18" s="50"/>
      <c r="G18" s="20">
        <v>21.721000000005006</v>
      </c>
      <c r="H18" s="20">
        <v>177.29100000001199</v>
      </c>
      <c r="I18" s="20">
        <v>-3115.0028700014491</v>
      </c>
      <c r="J18" s="21" t="s">
        <v>833</v>
      </c>
      <c r="K18" s="22">
        <v>27.937999999999999</v>
      </c>
    </row>
    <row r="19" spans="1:11" ht="13.5" customHeight="1" x14ac:dyDescent="0.4">
      <c r="A19" s="19" t="s">
        <v>834</v>
      </c>
      <c r="B19" s="20">
        <v>185892.07500000001</v>
      </c>
      <c r="C19" s="49">
        <v>78929.288</v>
      </c>
      <c r="D19" s="49"/>
      <c r="E19" s="50">
        <v>-15.335999999981141</v>
      </c>
      <c r="F19" s="50"/>
      <c r="G19" s="20">
        <v>-9.2660000000032596</v>
      </c>
      <c r="H19" s="20">
        <v>189.74600000001374</v>
      </c>
      <c r="I19" s="20">
        <v>-2909.9446559966323</v>
      </c>
      <c r="J19" s="21" t="s">
        <v>835</v>
      </c>
      <c r="K19" s="22">
        <v>17.917999999999999</v>
      </c>
    </row>
    <row r="20" spans="1:11" ht="13.5" customHeight="1" x14ac:dyDescent="0.4">
      <c r="A20" s="19" t="s">
        <v>836</v>
      </c>
      <c r="B20" s="20">
        <v>185879.63399999999</v>
      </c>
      <c r="C20" s="49">
        <v>78918.441999999995</v>
      </c>
      <c r="D20" s="49"/>
      <c r="E20" s="50">
        <v>-12.441000000020722</v>
      </c>
      <c r="F20" s="50"/>
      <c r="G20" s="20">
        <v>-10.846000000005006</v>
      </c>
      <c r="H20" s="20">
        <v>169.63400000000547</v>
      </c>
      <c r="I20" s="20">
        <v>-2110.4165940035832</v>
      </c>
      <c r="J20" s="21" t="s">
        <v>837</v>
      </c>
      <c r="K20" s="22">
        <v>16.504999999999999</v>
      </c>
    </row>
    <row r="21" spans="1:11" ht="13.5" customHeight="1" x14ac:dyDescent="0.4">
      <c r="A21" s="19" t="s">
        <v>838</v>
      </c>
      <c r="B21" s="20">
        <v>185901.14600000001</v>
      </c>
      <c r="C21" s="49">
        <v>78903.876999999993</v>
      </c>
      <c r="D21" s="49"/>
      <c r="E21" s="50">
        <v>21.512000000016997</v>
      </c>
      <c r="F21" s="50"/>
      <c r="G21" s="20">
        <v>-14.565000000002328</v>
      </c>
      <c r="H21" s="20">
        <v>144.22299999999814</v>
      </c>
      <c r="I21" s="20">
        <v>3102.5251760024112</v>
      </c>
      <c r="J21" s="21" t="s">
        <v>839</v>
      </c>
      <c r="K21" s="22">
        <v>25.978999999999999</v>
      </c>
    </row>
    <row r="22" spans="1:11" ht="13.5" customHeight="1" x14ac:dyDescent="0.4">
      <c r="A22" s="19" t="s">
        <v>840</v>
      </c>
      <c r="B22" s="20">
        <v>185894.91</v>
      </c>
      <c r="C22" s="49">
        <v>78896.918999999994</v>
      </c>
      <c r="D22" s="49"/>
      <c r="E22" s="50">
        <v>-6.2360000000044238</v>
      </c>
      <c r="F22" s="50"/>
      <c r="G22" s="20">
        <v>-6.9579999999987194</v>
      </c>
      <c r="H22" s="20">
        <v>122.69999999999709</v>
      </c>
      <c r="I22" s="20">
        <v>-765.15720000052465</v>
      </c>
      <c r="J22" s="21" t="s">
        <v>841</v>
      </c>
      <c r="K22" s="22">
        <v>9.3439999999999994</v>
      </c>
    </row>
    <row r="23" spans="1:11" ht="13.5" customHeight="1" x14ac:dyDescent="0.4">
      <c r="A23" s="19" t="s">
        <v>842</v>
      </c>
      <c r="B23" s="20">
        <v>185899.834</v>
      </c>
      <c r="C23" s="49">
        <v>78871.910999999993</v>
      </c>
      <c r="D23" s="49"/>
      <c r="E23" s="50">
        <v>4.9239999999990687</v>
      </c>
      <c r="F23" s="50"/>
      <c r="G23" s="20">
        <v>-25.00800000000163</v>
      </c>
      <c r="H23" s="20">
        <v>90.73399999999674</v>
      </c>
      <c r="I23" s="20">
        <v>446.77421599989947</v>
      </c>
      <c r="J23" s="21" t="s">
        <v>843</v>
      </c>
      <c r="K23" s="22">
        <v>25.488</v>
      </c>
    </row>
    <row r="24" spans="1:11" ht="13.5" customHeight="1" x14ac:dyDescent="0.4">
      <c r="A24" s="19" t="s">
        <v>844</v>
      </c>
      <c r="B24" s="20">
        <v>185912.33499999999</v>
      </c>
      <c r="C24" s="49">
        <v>78854.790999999997</v>
      </c>
      <c r="D24" s="49"/>
      <c r="E24" s="50">
        <v>12.50099999998929</v>
      </c>
      <c r="F24" s="50"/>
      <c r="G24" s="20">
        <v>-17.119999999995343</v>
      </c>
      <c r="H24" s="20">
        <v>48.605999999999767</v>
      </c>
      <c r="I24" s="20">
        <v>607.62360599947647</v>
      </c>
      <c r="J24" s="21" t="s">
        <v>845</v>
      </c>
      <c r="K24" s="22">
        <v>21.198</v>
      </c>
    </row>
    <row r="25" spans="1:11" ht="13.5" customHeight="1" x14ac:dyDescent="0.4">
      <c r="A25" s="19" t="s">
        <v>846</v>
      </c>
      <c r="B25" s="20">
        <v>185892.459</v>
      </c>
      <c r="C25" s="49">
        <v>78852.225000000006</v>
      </c>
      <c r="D25" s="49"/>
      <c r="E25" s="50">
        <v>-19.87599999998929</v>
      </c>
      <c r="F25" s="50"/>
      <c r="G25" s="20">
        <v>-2.5659999999916181</v>
      </c>
      <c r="H25" s="20">
        <v>28.920000000012806</v>
      </c>
      <c r="I25" s="20">
        <v>-574.8139199999448</v>
      </c>
      <c r="J25" s="21" t="s">
        <v>847</v>
      </c>
      <c r="K25" s="22">
        <v>20.041</v>
      </c>
    </row>
    <row r="26" spans="1:11" ht="13.5" customHeight="1" x14ac:dyDescent="0.4">
      <c r="A26" s="19" t="s">
        <v>848</v>
      </c>
      <c r="B26" s="20">
        <v>185886.826</v>
      </c>
      <c r="C26" s="49">
        <v>78863.774999999994</v>
      </c>
      <c r="D26" s="49"/>
      <c r="E26" s="50">
        <v>-5.6330000000016298</v>
      </c>
      <c r="F26" s="50"/>
      <c r="G26" s="20">
        <v>11.549999999988358</v>
      </c>
      <c r="H26" s="20">
        <v>37.904000000009546</v>
      </c>
      <c r="I26" s="20">
        <v>-213.51323200011555</v>
      </c>
      <c r="J26" s="21" t="s">
        <v>849</v>
      </c>
      <c r="K26" s="22">
        <v>12.85</v>
      </c>
    </row>
    <row r="27" spans="1:11" ht="13.5" customHeight="1" x14ac:dyDescent="0.4">
      <c r="A27" s="19" t="s">
        <v>850</v>
      </c>
      <c r="B27" s="20">
        <v>185877.538</v>
      </c>
      <c r="C27" s="49">
        <v>78896.724000000002</v>
      </c>
      <c r="D27" s="49"/>
      <c r="E27" s="50">
        <v>-9.2880000000004657</v>
      </c>
      <c r="F27" s="50"/>
      <c r="G27" s="20">
        <v>32.9490000000078</v>
      </c>
      <c r="H27" s="20">
        <v>82.403000000005704</v>
      </c>
      <c r="I27" s="20">
        <v>-765.35906400009139</v>
      </c>
      <c r="J27" s="21" t="s">
        <v>851</v>
      </c>
      <c r="K27" s="22">
        <v>34.232999999999997</v>
      </c>
    </row>
    <row r="28" spans="1:11" ht="13.5" customHeight="1" x14ac:dyDescent="0.4">
      <c r="A28" s="19" t="s">
        <v>852</v>
      </c>
      <c r="B28" s="20">
        <v>185870.16500000001</v>
      </c>
      <c r="C28" s="49">
        <v>78908.308999999994</v>
      </c>
      <c r="D28" s="49"/>
      <c r="E28" s="50">
        <v>-7.3729999999923166</v>
      </c>
      <c r="F28" s="50"/>
      <c r="G28" s="20">
        <v>11.584999999991851</v>
      </c>
      <c r="H28" s="20">
        <v>126.93700000000536</v>
      </c>
      <c r="I28" s="20">
        <v>-935.90650099906418</v>
      </c>
      <c r="J28" s="21" t="s">
        <v>853</v>
      </c>
      <c r="K28" s="22">
        <v>13.731999999999999</v>
      </c>
    </row>
    <row r="29" spans="1:11" ht="13.5" customHeight="1" x14ac:dyDescent="0.4">
      <c r="A29" s="19" t="s">
        <v>854</v>
      </c>
      <c r="B29" s="20">
        <v>185868.44099999999</v>
      </c>
      <c r="C29" s="49">
        <v>78896.350999999995</v>
      </c>
      <c r="D29" s="49"/>
      <c r="E29" s="50">
        <v>-1.724000000016531</v>
      </c>
      <c r="F29" s="50"/>
      <c r="G29" s="20">
        <v>-11.957999999998719</v>
      </c>
      <c r="H29" s="20">
        <v>126.56399999999849</v>
      </c>
      <c r="I29" s="20">
        <v>-218.19633600208962</v>
      </c>
      <c r="J29" s="21" t="s">
        <v>855</v>
      </c>
      <c r="K29" s="22">
        <v>12.082000000000001</v>
      </c>
    </row>
    <row r="30" spans="1:11" ht="13.5" customHeight="1" x14ac:dyDescent="0.4">
      <c r="A30" s="19" t="s">
        <v>856</v>
      </c>
      <c r="B30" s="20">
        <v>185872.53099999999</v>
      </c>
      <c r="C30" s="49">
        <v>78886.857000000004</v>
      </c>
      <c r="D30" s="49"/>
      <c r="E30" s="50">
        <v>4.0899999999965075</v>
      </c>
      <c r="F30" s="50"/>
      <c r="G30" s="20">
        <v>-9.4939999999915017</v>
      </c>
      <c r="H30" s="20">
        <v>105.11200000000827</v>
      </c>
      <c r="I30" s="20">
        <v>429.90807999966671</v>
      </c>
      <c r="J30" s="21" t="s">
        <v>857</v>
      </c>
      <c r="K30" s="22">
        <v>10.337999999999999</v>
      </c>
    </row>
    <row r="31" spans="1:11" ht="13.5" customHeight="1" x14ac:dyDescent="0.4">
      <c r="A31" s="19" t="s">
        <v>858</v>
      </c>
      <c r="B31" s="20">
        <v>185880.03899999999</v>
      </c>
      <c r="C31" s="49">
        <v>78880.907000000007</v>
      </c>
      <c r="D31" s="49"/>
      <c r="E31" s="50">
        <v>7.5080000000016298</v>
      </c>
      <c r="F31" s="50"/>
      <c r="G31" s="20">
        <v>-5.9499999999970896</v>
      </c>
      <c r="H31" s="20">
        <v>89.668000000019674</v>
      </c>
      <c r="I31" s="20">
        <v>673.2273440002939</v>
      </c>
      <c r="J31" s="21" t="s">
        <v>859</v>
      </c>
      <c r="K31" s="22">
        <v>9.58</v>
      </c>
    </row>
    <row r="32" spans="1:11" ht="13.5" customHeight="1" x14ac:dyDescent="0.4">
      <c r="A32" s="19" t="s">
        <v>860</v>
      </c>
      <c r="B32" s="20">
        <v>185886.35699999999</v>
      </c>
      <c r="C32" s="49">
        <v>78853.455000000002</v>
      </c>
      <c r="D32" s="49"/>
      <c r="E32" s="50">
        <v>6.3179999999993015</v>
      </c>
      <c r="F32" s="50"/>
      <c r="G32" s="20">
        <v>-27.452000000004773</v>
      </c>
      <c r="H32" s="20">
        <v>56.266000000017812</v>
      </c>
      <c r="I32" s="20">
        <v>355.48858800007321</v>
      </c>
      <c r="J32" s="21" t="s">
        <v>861</v>
      </c>
      <c r="K32" s="22">
        <v>28.17</v>
      </c>
    </row>
    <row r="33" spans="1:11" ht="13.5" customHeight="1" x14ac:dyDescent="0.4">
      <c r="A33" s="19" t="s">
        <v>862</v>
      </c>
      <c r="B33" s="20">
        <v>185885.52</v>
      </c>
      <c r="C33" s="49">
        <v>78850.039000000004</v>
      </c>
      <c r="D33" s="49"/>
      <c r="E33" s="50">
        <v>-0.83699999999953434</v>
      </c>
      <c r="F33" s="50"/>
      <c r="G33" s="20">
        <v>-3.4159999999974389</v>
      </c>
      <c r="H33" s="20">
        <v>25.3980000000156</v>
      </c>
      <c r="I33" s="20">
        <v>-21.25812600000123</v>
      </c>
      <c r="J33" s="21" t="s">
        <v>863</v>
      </c>
      <c r="K33" s="22">
        <v>3.5169999999999999</v>
      </c>
    </row>
    <row r="34" spans="1:11" ht="13.5" customHeight="1" x14ac:dyDescent="0.4">
      <c r="A34" s="19" t="s">
        <v>864</v>
      </c>
      <c r="B34" s="20">
        <v>185892.71299999999</v>
      </c>
      <c r="C34" s="49">
        <v>78836.035999999993</v>
      </c>
      <c r="D34" s="49"/>
      <c r="E34" s="50">
        <v>7.1929999999993015</v>
      </c>
      <c r="F34" s="50"/>
      <c r="G34" s="20">
        <v>-14.003000000011525</v>
      </c>
      <c r="H34" s="20">
        <v>7.9790000000066357</v>
      </c>
      <c r="I34" s="20">
        <v>57.392947000042156</v>
      </c>
      <c r="J34" s="21" t="s">
        <v>865</v>
      </c>
      <c r="K34" s="22">
        <v>15.742000000000001</v>
      </c>
    </row>
    <row r="35" spans="1:11" ht="13.5" customHeight="1" x14ac:dyDescent="0.4">
      <c r="A35" s="19" t="s">
        <v>866</v>
      </c>
      <c r="B35" s="20">
        <v>185901.74400000001</v>
      </c>
      <c r="C35" s="49">
        <v>78816.665999999997</v>
      </c>
      <c r="D35" s="49"/>
      <c r="E35" s="50">
        <v>9.0310000000172295</v>
      </c>
      <c r="F35" s="50"/>
      <c r="G35" s="20">
        <v>-19.369999999995343</v>
      </c>
      <c r="H35" s="20">
        <v>-25.394000000000233</v>
      </c>
      <c r="I35" s="20">
        <v>-229.33321400043963</v>
      </c>
      <c r="J35" s="21" t="s">
        <v>867</v>
      </c>
      <c r="K35" s="22">
        <v>21.372</v>
      </c>
    </row>
    <row r="36" spans="1:11" ht="13.5" customHeight="1" x14ac:dyDescent="0.4">
      <c r="A36" s="19" t="s">
        <v>868</v>
      </c>
      <c r="B36" s="20">
        <v>185917.37700000001</v>
      </c>
      <c r="C36" s="49">
        <v>78818.072</v>
      </c>
      <c r="D36" s="49"/>
      <c r="E36" s="50">
        <v>15.63300000000163</v>
      </c>
      <c r="F36" s="50"/>
      <c r="G36" s="20">
        <v>1.4060000000026776</v>
      </c>
      <c r="H36" s="20">
        <v>-43.357999999992899</v>
      </c>
      <c r="I36" s="20">
        <v>-677.81561399995962</v>
      </c>
      <c r="J36" s="21" t="s">
        <v>869</v>
      </c>
      <c r="K36" s="22">
        <v>15.696</v>
      </c>
    </row>
    <row r="37" spans="1:11" ht="13.5" customHeight="1" x14ac:dyDescent="0.4">
      <c r="A37" s="19" t="s">
        <v>870</v>
      </c>
      <c r="B37" s="20">
        <v>185931.701</v>
      </c>
      <c r="C37" s="49">
        <v>78820.767999999996</v>
      </c>
      <c r="D37" s="49"/>
      <c r="E37" s="50">
        <v>14.323999999993248</v>
      </c>
      <c r="F37" s="50"/>
      <c r="G37" s="20">
        <v>2.6959999999962747</v>
      </c>
      <c r="H37" s="20">
        <v>-39.255999999993946</v>
      </c>
      <c r="I37" s="20">
        <v>-562.30294399964828</v>
      </c>
      <c r="J37" s="21" t="s">
        <v>871</v>
      </c>
      <c r="K37" s="22">
        <v>14.576000000000001</v>
      </c>
    </row>
    <row r="38" spans="1:11" ht="13.5" customHeight="1" x14ac:dyDescent="0.4">
      <c r="A38" s="19" t="s">
        <v>872</v>
      </c>
      <c r="B38" s="20">
        <v>185954.44200000001</v>
      </c>
      <c r="C38" s="49">
        <v>78830.194000000003</v>
      </c>
      <c r="D38" s="49"/>
      <c r="E38" s="50">
        <v>22.74100000000908</v>
      </c>
      <c r="F38" s="50"/>
      <c r="G38" s="20">
        <v>9.4260000000067521</v>
      </c>
      <c r="H38" s="20">
        <v>-27.13399999999092</v>
      </c>
      <c r="I38" s="20">
        <v>-617.05429400003993</v>
      </c>
      <c r="J38" s="21" t="s">
        <v>873</v>
      </c>
      <c r="K38" s="22">
        <v>24.617000000000001</v>
      </c>
    </row>
    <row r="39" spans="1:11" ht="13.5" customHeight="1" x14ac:dyDescent="0.4">
      <c r="A39" s="19" t="s">
        <v>874</v>
      </c>
      <c r="B39" s="20">
        <v>185973.435</v>
      </c>
      <c r="C39" s="49">
        <v>78836.361999999994</v>
      </c>
      <c r="D39" s="49"/>
      <c r="E39" s="50">
        <v>18.99299999998766</v>
      </c>
      <c r="F39" s="50"/>
      <c r="G39" s="20">
        <v>6.1679999999905704</v>
      </c>
      <c r="H39" s="20">
        <v>-11.539999999993597</v>
      </c>
      <c r="I39" s="20">
        <v>-219.17921999973598</v>
      </c>
      <c r="J39" s="21" t="s">
        <v>875</v>
      </c>
      <c r="K39" s="22">
        <v>19.969000000000001</v>
      </c>
    </row>
    <row r="40" spans="1:11" ht="13.5" customHeight="1" x14ac:dyDescent="0.4">
      <c r="A40" s="19" t="s">
        <v>876</v>
      </c>
      <c r="B40" s="20">
        <v>185989.068</v>
      </c>
      <c r="C40" s="49">
        <v>78838.767999999996</v>
      </c>
      <c r="D40" s="49"/>
      <c r="E40" s="50">
        <v>15.63300000000163</v>
      </c>
      <c r="F40" s="50"/>
      <c r="G40" s="20">
        <v>2.4060000000026776</v>
      </c>
      <c r="H40" s="20">
        <v>-2.9660000000003492</v>
      </c>
      <c r="I40" s="20">
        <v>-46.367478000010294</v>
      </c>
      <c r="J40" s="21" t="s">
        <v>877</v>
      </c>
      <c r="K40" s="22">
        <v>15.817</v>
      </c>
    </row>
    <row r="41" spans="1:11" ht="13.5" customHeight="1" x14ac:dyDescent="0.4">
      <c r="A41" s="35" t="s">
        <v>821</v>
      </c>
      <c r="B41" s="36">
        <v>186002.12100000001</v>
      </c>
      <c r="C41" s="59">
        <v>78839.047999999995</v>
      </c>
      <c r="D41" s="59"/>
      <c r="E41" s="60">
        <v>13.053000000014435</v>
      </c>
      <c r="F41" s="60"/>
      <c r="G41" s="36">
        <v>0.27999999999883585</v>
      </c>
      <c r="H41" s="36">
        <v>-0.27999999999883585</v>
      </c>
      <c r="I41" s="36">
        <v>-3.6548399999888463</v>
      </c>
      <c r="J41" s="37" t="s">
        <v>878</v>
      </c>
      <c r="K41" s="38">
        <v>13.055999999999999</v>
      </c>
    </row>
    <row r="42" spans="1:11" ht="13.5" customHeight="1" x14ac:dyDescent="0.4">
      <c r="A42" s="32" t="s">
        <v>21</v>
      </c>
      <c r="B42" s="32" t="s">
        <v>21</v>
      </c>
      <c r="C42" s="52" t="s">
        <v>21</v>
      </c>
      <c r="D42" s="52"/>
      <c r="E42" s="52" t="s">
        <v>21</v>
      </c>
      <c r="F42" s="52"/>
      <c r="G42" s="33" t="s">
        <v>21</v>
      </c>
      <c r="H42" s="44" t="s">
        <v>103</v>
      </c>
      <c r="I42" s="45">
        <v>-13840.696296002776</v>
      </c>
      <c r="J42" s="42" t="s">
        <v>21</v>
      </c>
      <c r="K42" s="32" t="s">
        <v>21</v>
      </c>
    </row>
    <row r="43" spans="1:11" ht="13.5" customHeight="1" x14ac:dyDescent="0.4">
      <c r="A43" s="3" t="s">
        <v>21</v>
      </c>
      <c r="B43" s="3" t="s">
        <v>21</v>
      </c>
      <c r="C43" s="48" t="s">
        <v>21</v>
      </c>
      <c r="D43" s="48"/>
      <c r="E43" s="48" t="s">
        <v>21</v>
      </c>
      <c r="F43" s="48"/>
      <c r="G43" s="34" t="s">
        <v>21</v>
      </c>
      <c r="H43" s="44" t="s">
        <v>104</v>
      </c>
      <c r="I43" s="45">
        <v>6920.3481480013879</v>
      </c>
      <c r="J43" s="43" t="s">
        <v>21</v>
      </c>
      <c r="K43" s="3" t="s">
        <v>21</v>
      </c>
    </row>
  </sheetData>
  <mergeCells count="79">
    <mergeCell ref="C7:D7"/>
    <mergeCell ref="E7:F7"/>
    <mergeCell ref="B4:C4"/>
    <mergeCell ref="D4:E4"/>
    <mergeCell ref="F4:G4"/>
    <mergeCell ref="C6:D6"/>
    <mergeCell ref="E6:F6"/>
    <mergeCell ref="C8:D8"/>
    <mergeCell ref="E8:F8"/>
    <mergeCell ref="C9:D9"/>
    <mergeCell ref="E9:F9"/>
    <mergeCell ref="C10:D10"/>
    <mergeCell ref="E10:F10"/>
    <mergeCell ref="C11:D11"/>
    <mergeCell ref="E11:F11"/>
    <mergeCell ref="C12:D12"/>
    <mergeCell ref="E12:F12"/>
    <mergeCell ref="C13:D13"/>
    <mergeCell ref="E13:F13"/>
    <mergeCell ref="C14:D14"/>
    <mergeCell ref="E14:F14"/>
    <mergeCell ref="C15:D15"/>
    <mergeCell ref="E15:F15"/>
    <mergeCell ref="C16:D16"/>
    <mergeCell ref="E16:F16"/>
    <mergeCell ref="C17:D17"/>
    <mergeCell ref="E17:F17"/>
    <mergeCell ref="C18:D18"/>
    <mergeCell ref="E18:F18"/>
    <mergeCell ref="C19:D19"/>
    <mergeCell ref="E19:F19"/>
    <mergeCell ref="C20:D20"/>
    <mergeCell ref="E20:F20"/>
    <mergeCell ref="C21:D21"/>
    <mergeCell ref="E21:F21"/>
    <mergeCell ref="C22:D22"/>
    <mergeCell ref="E22:F22"/>
    <mergeCell ref="C23:D23"/>
    <mergeCell ref="E23:F23"/>
    <mergeCell ref="C24:D24"/>
    <mergeCell ref="E24:F24"/>
    <mergeCell ref="C25:D25"/>
    <mergeCell ref="E25:F25"/>
    <mergeCell ref="C26:D26"/>
    <mergeCell ref="E26:F26"/>
    <mergeCell ref="C27:D27"/>
    <mergeCell ref="E27:F27"/>
    <mergeCell ref="C28:D28"/>
    <mergeCell ref="E28:F28"/>
    <mergeCell ref="C29:D29"/>
    <mergeCell ref="E29:F29"/>
    <mergeCell ref="C30:D30"/>
    <mergeCell ref="E30:F30"/>
    <mergeCell ref="C31:D31"/>
    <mergeCell ref="E31:F31"/>
    <mergeCell ref="C32:D32"/>
    <mergeCell ref="E32:F32"/>
    <mergeCell ref="C33:D33"/>
    <mergeCell ref="E33:F33"/>
    <mergeCell ref="C34:D34"/>
    <mergeCell ref="E34:F34"/>
    <mergeCell ref="C35:D35"/>
    <mergeCell ref="E35:F35"/>
    <mergeCell ref="C36:D36"/>
    <mergeCell ref="E36:F36"/>
    <mergeCell ref="C37:D37"/>
    <mergeCell ref="E37:F37"/>
    <mergeCell ref="C38:D38"/>
    <mergeCell ref="E38:F38"/>
    <mergeCell ref="C39:D39"/>
    <mergeCell ref="E39:F39"/>
    <mergeCell ref="C40:D40"/>
    <mergeCell ref="E40:F40"/>
    <mergeCell ref="C41:D41"/>
    <mergeCell ref="E41:F41"/>
    <mergeCell ref="C42:D42"/>
    <mergeCell ref="E42:F42"/>
    <mergeCell ref="C43:D43"/>
    <mergeCell ref="E43:F43"/>
  </mergeCells>
  <phoneticPr fontId="1"/>
  <pageMargins left="0.70866141732283472" right="0.70866141732283472" top="0.74803149606299213" bottom="0.74803149606299213" header="0.31496062992125984" footer="0.31496062992125984"/>
  <pageSetup paperSize="9" scale="84" orientation="portrait" verticalDpi="0" r:id="rId1"/>
  <headerFooter>
    <oddHeader xml:space="preserve">&amp;R
</oddHeader>
    <oddFooter xml:space="preserve">&amp;R
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896654-BFE9-4FB7-BDB1-DB1FD635EA5D}">
  <dimension ref="A1:K26"/>
  <sheetViews>
    <sheetView zoomScaleNormal="100" workbookViewId="0">
      <selection activeCell="E30" sqref="E30:F30"/>
    </sheetView>
  </sheetViews>
  <sheetFormatPr defaultRowHeight="13.5" customHeight="1" x14ac:dyDescent="0.4"/>
  <cols>
    <col min="1" max="1" width="10.625" customWidth="1"/>
    <col min="2" max="2" width="10.125" customWidth="1"/>
    <col min="3" max="4" width="5.375" customWidth="1"/>
    <col min="5" max="6" width="4.875" customWidth="1"/>
    <col min="7" max="8" width="10.125" customWidth="1"/>
    <col min="9" max="9" width="14.875" customWidth="1"/>
    <col min="10" max="11" width="9.625" customWidth="1"/>
  </cols>
  <sheetData>
    <row r="1" spans="1:11" ht="20.25" customHeight="1" x14ac:dyDescent="0.4">
      <c r="A1" s="5" t="s">
        <v>0</v>
      </c>
      <c r="B1" s="5"/>
      <c r="C1" s="5"/>
      <c r="D1" s="6"/>
      <c r="E1" s="6"/>
      <c r="F1" s="7" t="s">
        <v>1</v>
      </c>
      <c r="G1" s="6" t="s">
        <v>879</v>
      </c>
      <c r="H1" s="6"/>
      <c r="I1" s="6" t="s">
        <v>1841</v>
      </c>
      <c r="J1" s="6"/>
      <c r="K1" s="8" t="s">
        <v>1861</v>
      </c>
    </row>
    <row r="2" spans="1:11" ht="4.5" customHeight="1" x14ac:dyDescent="0.4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ht="13.5" customHeight="1" x14ac:dyDescent="0.4">
      <c r="A3" s="9" t="s">
        <v>3</v>
      </c>
      <c r="B3" s="10" t="s">
        <v>879</v>
      </c>
      <c r="C3" s="11"/>
      <c r="D3" s="12"/>
      <c r="E3" s="11"/>
      <c r="F3" s="12"/>
      <c r="G3" s="11"/>
      <c r="H3" s="13"/>
      <c r="I3" s="11"/>
      <c r="J3" s="11"/>
      <c r="K3" s="14"/>
    </row>
    <row r="4" spans="1:11" ht="13.5" customHeight="1" x14ac:dyDescent="0.4">
      <c r="A4" s="15" t="s">
        <v>4</v>
      </c>
      <c r="B4" s="53" t="s">
        <v>880</v>
      </c>
      <c r="C4" s="54"/>
      <c r="D4" s="55" t="s">
        <v>6</v>
      </c>
      <c r="E4" s="56"/>
      <c r="F4" s="55"/>
      <c r="G4" s="57"/>
      <c r="H4" s="16" t="s">
        <v>7</v>
      </c>
      <c r="I4" s="16" t="s">
        <v>8</v>
      </c>
      <c r="J4" s="17" t="s">
        <v>9</v>
      </c>
      <c r="K4" s="18" t="s">
        <v>10</v>
      </c>
    </row>
    <row r="5" spans="1:11" ht="5.25" customHeight="1" x14ac:dyDescent="0.4">
      <c r="A5" s="2"/>
      <c r="B5" s="2"/>
      <c r="C5" s="2"/>
      <c r="D5" s="2"/>
      <c r="E5" s="2"/>
      <c r="F5" s="2"/>
      <c r="G5" s="2"/>
      <c r="H5" s="2"/>
      <c r="I5" s="2"/>
      <c r="J5" s="2"/>
      <c r="K5" s="2"/>
    </row>
    <row r="6" spans="1:11" ht="13.5" customHeight="1" x14ac:dyDescent="0.4">
      <c r="A6" s="29" t="s">
        <v>11</v>
      </c>
      <c r="B6" s="30" t="s">
        <v>12</v>
      </c>
      <c r="C6" s="58" t="s">
        <v>13</v>
      </c>
      <c r="D6" s="58"/>
      <c r="E6" s="58" t="s">
        <v>14</v>
      </c>
      <c r="F6" s="58"/>
      <c r="G6" s="30" t="s">
        <v>15</v>
      </c>
      <c r="H6" s="30" t="s">
        <v>16</v>
      </c>
      <c r="I6" s="30" t="s">
        <v>17</v>
      </c>
      <c r="J6" s="30" t="s">
        <v>18</v>
      </c>
      <c r="K6" s="31" t="s">
        <v>19</v>
      </c>
    </row>
    <row r="7" spans="1:11" ht="13.5" customHeight="1" x14ac:dyDescent="0.4">
      <c r="A7" s="19" t="s">
        <v>866</v>
      </c>
      <c r="B7" s="20">
        <v>185901.74400000001</v>
      </c>
      <c r="C7" s="49">
        <v>78816.665999999997</v>
      </c>
      <c r="D7" s="49"/>
      <c r="E7" s="49" t="s">
        <v>21</v>
      </c>
      <c r="F7" s="49"/>
      <c r="G7" s="20" t="s">
        <v>21</v>
      </c>
      <c r="H7" s="20" t="s">
        <v>21</v>
      </c>
      <c r="I7" s="20" t="s">
        <v>21</v>
      </c>
      <c r="J7" s="20" t="s">
        <v>21</v>
      </c>
      <c r="K7" s="27" t="s">
        <v>21</v>
      </c>
    </row>
    <row r="8" spans="1:11" ht="13.5" customHeight="1" x14ac:dyDescent="0.4">
      <c r="A8" s="19" t="s">
        <v>881</v>
      </c>
      <c r="B8" s="20">
        <v>185892.71</v>
      </c>
      <c r="C8" s="49">
        <v>78813.937999999995</v>
      </c>
      <c r="D8" s="49"/>
      <c r="E8" s="50">
        <v>-9.0340000000142027</v>
      </c>
      <c r="F8" s="50"/>
      <c r="G8" s="20">
        <v>-2.728000000002794</v>
      </c>
      <c r="H8" s="20">
        <v>-2.728000000002794</v>
      </c>
      <c r="I8" s="20">
        <v>24.644752000063985</v>
      </c>
      <c r="J8" s="21" t="s">
        <v>882</v>
      </c>
      <c r="K8" s="22">
        <v>9.4369999999999994</v>
      </c>
    </row>
    <row r="9" spans="1:11" ht="13.5" customHeight="1" x14ac:dyDescent="0.4">
      <c r="A9" s="19" t="s">
        <v>883</v>
      </c>
      <c r="B9" s="20">
        <v>185883.976</v>
      </c>
      <c r="C9" s="49">
        <v>78817.322</v>
      </c>
      <c r="D9" s="49"/>
      <c r="E9" s="50">
        <v>-8.7339999999967404</v>
      </c>
      <c r="F9" s="50"/>
      <c r="G9" s="20">
        <v>3.3840000000054715</v>
      </c>
      <c r="H9" s="20">
        <v>-2.0720000000001164</v>
      </c>
      <c r="I9" s="20">
        <v>18.096847999994264</v>
      </c>
      <c r="J9" s="21" t="s">
        <v>884</v>
      </c>
      <c r="K9" s="22">
        <v>9.3670000000000009</v>
      </c>
    </row>
    <row r="10" spans="1:11" ht="13.5" customHeight="1" x14ac:dyDescent="0.4">
      <c r="A10" s="19" t="s">
        <v>885</v>
      </c>
      <c r="B10" s="20">
        <v>185870.636</v>
      </c>
      <c r="C10" s="49">
        <v>78832.567999999999</v>
      </c>
      <c r="D10" s="49"/>
      <c r="E10" s="50">
        <v>-13.339999999996508</v>
      </c>
      <c r="F10" s="50"/>
      <c r="G10" s="20">
        <v>15.245999999999185</v>
      </c>
      <c r="H10" s="20">
        <v>16.55800000000454</v>
      </c>
      <c r="I10" s="20">
        <v>-220.88372000000274</v>
      </c>
      <c r="J10" s="21" t="s">
        <v>886</v>
      </c>
      <c r="K10" s="22">
        <v>20.257999999999999</v>
      </c>
    </row>
    <row r="11" spans="1:11" ht="13.5" customHeight="1" x14ac:dyDescent="0.4">
      <c r="A11" s="19" t="s">
        <v>887</v>
      </c>
      <c r="B11" s="20">
        <v>185864.022</v>
      </c>
      <c r="C11" s="49">
        <v>78841.100000000006</v>
      </c>
      <c r="D11" s="49"/>
      <c r="E11" s="50">
        <v>-6.614000000001397</v>
      </c>
      <c r="F11" s="50"/>
      <c r="G11" s="20">
        <v>8.5320000000065193</v>
      </c>
      <c r="H11" s="20">
        <v>40.336000000010245</v>
      </c>
      <c r="I11" s="20">
        <v>-266.7823040001241</v>
      </c>
      <c r="J11" s="21" t="s">
        <v>888</v>
      </c>
      <c r="K11" s="22">
        <v>10.795</v>
      </c>
    </row>
    <row r="12" spans="1:11" ht="13.5" customHeight="1" x14ac:dyDescent="0.4">
      <c r="A12" s="19" t="s">
        <v>889</v>
      </c>
      <c r="B12" s="20">
        <v>185843.18799999999</v>
      </c>
      <c r="C12" s="49">
        <v>78865.25</v>
      </c>
      <c r="D12" s="49"/>
      <c r="E12" s="50">
        <v>-20.834000000002561</v>
      </c>
      <c r="F12" s="50"/>
      <c r="G12" s="20">
        <v>24.149999999994179</v>
      </c>
      <c r="H12" s="20">
        <v>73.018000000010943</v>
      </c>
      <c r="I12" s="20">
        <v>-1521.257012000415</v>
      </c>
      <c r="J12" s="21" t="s">
        <v>890</v>
      </c>
      <c r="K12" s="22">
        <v>31.895</v>
      </c>
    </row>
    <row r="13" spans="1:11" ht="13.5" customHeight="1" x14ac:dyDescent="0.4">
      <c r="A13" s="19" t="s">
        <v>891</v>
      </c>
      <c r="B13" s="20">
        <v>185839.62899999999</v>
      </c>
      <c r="C13" s="49">
        <v>78872.203999999998</v>
      </c>
      <c r="D13" s="49"/>
      <c r="E13" s="50">
        <v>-3.5590000000083819</v>
      </c>
      <c r="F13" s="50"/>
      <c r="G13" s="20">
        <v>6.9539999999979045</v>
      </c>
      <c r="H13" s="20">
        <v>104.12200000000303</v>
      </c>
      <c r="I13" s="20">
        <v>-370.57019800088352</v>
      </c>
      <c r="J13" s="21" t="s">
        <v>892</v>
      </c>
      <c r="K13" s="22">
        <v>7.8120000000000003</v>
      </c>
    </row>
    <row r="14" spans="1:11" ht="13.5" customHeight="1" x14ac:dyDescent="0.4">
      <c r="A14" s="19" t="s">
        <v>893</v>
      </c>
      <c r="B14" s="20">
        <v>185829.49900000001</v>
      </c>
      <c r="C14" s="49">
        <v>78893.627999999997</v>
      </c>
      <c r="D14" s="49"/>
      <c r="E14" s="50">
        <v>-10.129999999975553</v>
      </c>
      <c r="F14" s="50"/>
      <c r="G14" s="20">
        <v>21.423999999999069</v>
      </c>
      <c r="H14" s="20">
        <v>132.5</v>
      </c>
      <c r="I14" s="20">
        <v>-1342.2249999967607</v>
      </c>
      <c r="J14" s="21" t="s">
        <v>894</v>
      </c>
      <c r="K14" s="22">
        <v>23.698</v>
      </c>
    </row>
    <row r="15" spans="1:11" ht="13.5" customHeight="1" x14ac:dyDescent="0.4">
      <c r="A15" s="19" t="s">
        <v>895</v>
      </c>
      <c r="B15" s="20">
        <v>185824.269</v>
      </c>
      <c r="C15" s="49">
        <v>78908.06</v>
      </c>
      <c r="D15" s="49"/>
      <c r="E15" s="50">
        <v>-5.2300000000104774</v>
      </c>
      <c r="F15" s="50"/>
      <c r="G15" s="20">
        <v>14.432000000000698</v>
      </c>
      <c r="H15" s="20">
        <v>168.35599999999977</v>
      </c>
      <c r="I15" s="20">
        <v>-880.50188000176274</v>
      </c>
      <c r="J15" s="21" t="s">
        <v>896</v>
      </c>
      <c r="K15" s="22">
        <v>15.35</v>
      </c>
    </row>
    <row r="16" spans="1:11" ht="13.5" customHeight="1" x14ac:dyDescent="0.4">
      <c r="A16" s="19" t="s">
        <v>897</v>
      </c>
      <c r="B16" s="20">
        <v>185831.47500000001</v>
      </c>
      <c r="C16" s="49">
        <v>78909.764999999999</v>
      </c>
      <c r="D16" s="49"/>
      <c r="E16" s="50">
        <v>7.2060000000055879</v>
      </c>
      <c r="F16" s="50"/>
      <c r="G16" s="20">
        <v>1.7050000000017462</v>
      </c>
      <c r="H16" s="20">
        <v>184.49300000000221</v>
      </c>
      <c r="I16" s="20">
        <v>1329.4565580010469</v>
      </c>
      <c r="J16" s="21" t="s">
        <v>898</v>
      </c>
      <c r="K16" s="22">
        <v>7.4050000000000002</v>
      </c>
    </row>
    <row r="17" spans="1:11" ht="13.5" customHeight="1" x14ac:dyDescent="0.4">
      <c r="A17" s="19" t="s">
        <v>899</v>
      </c>
      <c r="B17" s="20">
        <v>185838.78099999999</v>
      </c>
      <c r="C17" s="49">
        <v>78899.64</v>
      </c>
      <c r="D17" s="49"/>
      <c r="E17" s="50">
        <v>7.3059999999823049</v>
      </c>
      <c r="F17" s="50"/>
      <c r="G17" s="20">
        <v>-10.125</v>
      </c>
      <c r="H17" s="20">
        <v>176.07300000000396</v>
      </c>
      <c r="I17" s="20">
        <v>1286.3893379969134</v>
      </c>
      <c r="J17" s="21" t="s">
        <v>900</v>
      </c>
      <c r="K17" s="22">
        <v>12.486000000000001</v>
      </c>
    </row>
    <row r="18" spans="1:11" ht="13.5" customHeight="1" x14ac:dyDescent="0.4">
      <c r="A18" s="19" t="s">
        <v>901</v>
      </c>
      <c r="B18" s="20">
        <v>185853.08199999999</v>
      </c>
      <c r="C18" s="49">
        <v>78895.637000000002</v>
      </c>
      <c r="D18" s="49"/>
      <c r="E18" s="50">
        <v>14.301000000006752</v>
      </c>
      <c r="F18" s="50"/>
      <c r="G18" s="20">
        <v>-4.0029999999969732</v>
      </c>
      <c r="H18" s="20">
        <v>161.94500000000698</v>
      </c>
      <c r="I18" s="20">
        <v>2315.9754450011933</v>
      </c>
      <c r="J18" s="21" t="s">
        <v>902</v>
      </c>
      <c r="K18" s="22">
        <v>14.851000000000001</v>
      </c>
    </row>
    <row r="19" spans="1:11" ht="13.5" customHeight="1" x14ac:dyDescent="0.4">
      <c r="A19" s="19" t="s">
        <v>903</v>
      </c>
      <c r="B19" s="20">
        <v>185860.916</v>
      </c>
      <c r="C19" s="49">
        <v>78886.566000000006</v>
      </c>
      <c r="D19" s="49"/>
      <c r="E19" s="50">
        <v>7.8340000000025611</v>
      </c>
      <c r="F19" s="50"/>
      <c r="G19" s="20">
        <v>-9.0709999999962747</v>
      </c>
      <c r="H19" s="20">
        <v>148.87100000001374</v>
      </c>
      <c r="I19" s="20">
        <v>1166.2554140004888</v>
      </c>
      <c r="J19" s="21" t="s">
        <v>904</v>
      </c>
      <c r="K19" s="22">
        <v>11.986000000000001</v>
      </c>
    </row>
    <row r="20" spans="1:11" ht="13.5" customHeight="1" x14ac:dyDescent="0.4">
      <c r="A20" s="19" t="s">
        <v>905</v>
      </c>
      <c r="B20" s="20">
        <v>185873.77799999999</v>
      </c>
      <c r="C20" s="49">
        <v>78874.149000000005</v>
      </c>
      <c r="D20" s="49"/>
      <c r="E20" s="50">
        <v>12.861999999993714</v>
      </c>
      <c r="F20" s="50"/>
      <c r="G20" s="20">
        <v>-12.417000000001281</v>
      </c>
      <c r="H20" s="20">
        <v>127.38300000001618</v>
      </c>
      <c r="I20" s="20">
        <v>1638.4001459994074</v>
      </c>
      <c r="J20" s="21" t="s">
        <v>906</v>
      </c>
      <c r="K20" s="22">
        <v>17.878</v>
      </c>
    </row>
    <row r="21" spans="1:11" ht="13.5" customHeight="1" x14ac:dyDescent="0.4">
      <c r="A21" s="19" t="s">
        <v>907</v>
      </c>
      <c r="B21" s="20">
        <v>185877.85500000001</v>
      </c>
      <c r="C21" s="49">
        <v>78856.032000000007</v>
      </c>
      <c r="D21" s="49"/>
      <c r="E21" s="50">
        <v>4.0770000000193249</v>
      </c>
      <c r="F21" s="50"/>
      <c r="G21" s="20">
        <v>-18.11699999999837</v>
      </c>
      <c r="H21" s="20">
        <v>96.849000000016531</v>
      </c>
      <c r="I21" s="20">
        <v>394.85337300193902</v>
      </c>
      <c r="J21" s="21" t="s">
        <v>908</v>
      </c>
      <c r="K21" s="22">
        <v>18.57</v>
      </c>
    </row>
    <row r="22" spans="1:11" ht="13.5" customHeight="1" x14ac:dyDescent="0.4">
      <c r="A22" s="19" t="s">
        <v>862</v>
      </c>
      <c r="B22" s="20">
        <v>185885.52</v>
      </c>
      <c r="C22" s="49">
        <v>78850.039000000004</v>
      </c>
      <c r="D22" s="49"/>
      <c r="E22" s="50">
        <v>7.6649999999790452</v>
      </c>
      <c r="F22" s="50"/>
      <c r="G22" s="20">
        <v>-5.9930000000022119</v>
      </c>
      <c r="H22" s="20">
        <v>72.739000000015949</v>
      </c>
      <c r="I22" s="20">
        <v>557.54443499859804</v>
      </c>
      <c r="J22" s="21" t="s">
        <v>909</v>
      </c>
      <c r="K22" s="22">
        <v>9.73</v>
      </c>
    </row>
    <row r="23" spans="1:11" ht="13.5" customHeight="1" x14ac:dyDescent="0.4">
      <c r="A23" s="19" t="s">
        <v>864</v>
      </c>
      <c r="B23" s="20">
        <v>185892.71299999999</v>
      </c>
      <c r="C23" s="49">
        <v>78836.035999999993</v>
      </c>
      <c r="D23" s="49"/>
      <c r="E23" s="50">
        <v>7.1929999999993015</v>
      </c>
      <c r="F23" s="50"/>
      <c r="G23" s="20">
        <v>-14.003000000011525</v>
      </c>
      <c r="H23" s="20">
        <v>52.743000000002212</v>
      </c>
      <c r="I23" s="20">
        <v>379.38039899997909</v>
      </c>
      <c r="J23" s="21" t="s">
        <v>865</v>
      </c>
      <c r="K23" s="22">
        <v>15.742000000000001</v>
      </c>
    </row>
    <row r="24" spans="1:11" ht="13.5" customHeight="1" x14ac:dyDescent="0.4">
      <c r="A24" s="35" t="s">
        <v>866</v>
      </c>
      <c r="B24" s="36">
        <v>185901.74400000001</v>
      </c>
      <c r="C24" s="59">
        <v>78816.665999999997</v>
      </c>
      <c r="D24" s="59"/>
      <c r="E24" s="60">
        <v>9.0310000000172295</v>
      </c>
      <c r="F24" s="60"/>
      <c r="G24" s="36">
        <v>-19.369999999995343</v>
      </c>
      <c r="H24" s="36">
        <v>19.369999999995343</v>
      </c>
      <c r="I24" s="36">
        <v>174.93047000029168</v>
      </c>
      <c r="J24" s="37" t="s">
        <v>867</v>
      </c>
      <c r="K24" s="38">
        <v>21.372</v>
      </c>
    </row>
    <row r="25" spans="1:11" ht="13.5" customHeight="1" x14ac:dyDescent="0.4">
      <c r="A25" s="32" t="s">
        <v>21</v>
      </c>
      <c r="B25" s="32" t="s">
        <v>21</v>
      </c>
      <c r="C25" s="52" t="s">
        <v>21</v>
      </c>
      <c r="D25" s="52"/>
      <c r="E25" s="52" t="s">
        <v>21</v>
      </c>
      <c r="F25" s="52"/>
      <c r="G25" s="33" t="s">
        <v>21</v>
      </c>
      <c r="H25" s="44" t="s">
        <v>103</v>
      </c>
      <c r="I25" s="45">
        <v>4683.7070639999665</v>
      </c>
      <c r="J25" s="42" t="s">
        <v>21</v>
      </c>
      <c r="K25" s="32" t="s">
        <v>21</v>
      </c>
    </row>
    <row r="26" spans="1:11" ht="13.5" customHeight="1" x14ac:dyDescent="0.4">
      <c r="A26" s="3" t="s">
        <v>21</v>
      </c>
      <c r="B26" s="3" t="s">
        <v>21</v>
      </c>
      <c r="C26" s="48" t="s">
        <v>21</v>
      </c>
      <c r="D26" s="48"/>
      <c r="E26" s="48" t="s">
        <v>21</v>
      </c>
      <c r="F26" s="48"/>
      <c r="G26" s="34" t="s">
        <v>21</v>
      </c>
      <c r="H26" s="44" t="s">
        <v>104</v>
      </c>
      <c r="I26" s="45">
        <v>2341.8535319999833</v>
      </c>
      <c r="J26" s="43" t="s">
        <v>21</v>
      </c>
      <c r="K26" s="3" t="s">
        <v>21</v>
      </c>
    </row>
  </sheetData>
  <mergeCells count="45">
    <mergeCell ref="C7:D7"/>
    <mergeCell ref="E7:F7"/>
    <mergeCell ref="B4:C4"/>
    <mergeCell ref="D4:E4"/>
    <mergeCell ref="F4:G4"/>
    <mergeCell ref="C6:D6"/>
    <mergeCell ref="E6:F6"/>
    <mergeCell ref="C8:D8"/>
    <mergeCell ref="E8:F8"/>
    <mergeCell ref="C9:D9"/>
    <mergeCell ref="E9:F9"/>
    <mergeCell ref="C10:D10"/>
    <mergeCell ref="E10:F10"/>
    <mergeCell ref="C11:D11"/>
    <mergeCell ref="E11:F11"/>
    <mergeCell ref="C12:D12"/>
    <mergeCell ref="E12:F12"/>
    <mergeCell ref="C13:D13"/>
    <mergeCell ref="E13:F13"/>
    <mergeCell ref="C14:D14"/>
    <mergeCell ref="E14:F14"/>
    <mergeCell ref="C15:D15"/>
    <mergeCell ref="E15:F15"/>
    <mergeCell ref="C16:D16"/>
    <mergeCell ref="E16:F16"/>
    <mergeCell ref="C17:D17"/>
    <mergeCell ref="E17:F17"/>
    <mergeCell ref="C18:D18"/>
    <mergeCell ref="E18:F18"/>
    <mergeCell ref="C19:D19"/>
    <mergeCell ref="E19:F19"/>
    <mergeCell ref="C20:D20"/>
    <mergeCell ref="E20:F20"/>
    <mergeCell ref="C21:D21"/>
    <mergeCell ref="E21:F21"/>
    <mergeCell ref="C22:D22"/>
    <mergeCell ref="E22:F22"/>
    <mergeCell ref="C26:D26"/>
    <mergeCell ref="E26:F26"/>
    <mergeCell ref="C23:D23"/>
    <mergeCell ref="E23:F23"/>
    <mergeCell ref="C24:D24"/>
    <mergeCell ref="E24:F24"/>
    <mergeCell ref="C25:D25"/>
    <mergeCell ref="E25:F25"/>
  </mergeCells>
  <phoneticPr fontId="1"/>
  <pageMargins left="0.70866141732283472" right="0.70866141732283472" top="0.74803149606299213" bottom="0.74803149606299213" header="0.31496062992125984" footer="0.31496062992125984"/>
  <pageSetup paperSize="9" scale="84" orientation="portrait" verticalDpi="0" r:id="rId1"/>
  <headerFooter>
    <oddHeader xml:space="preserve">&amp;R
</oddHeader>
    <oddFooter xml:space="preserve">&amp;R
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33E64C-4F3E-4F88-8E60-09E9AAB4F208}">
  <dimension ref="A1:K61"/>
  <sheetViews>
    <sheetView zoomScaleNormal="100" workbookViewId="0">
      <selection activeCell="E30" sqref="E30:F30"/>
    </sheetView>
  </sheetViews>
  <sheetFormatPr defaultRowHeight="13.5" customHeight="1" x14ac:dyDescent="0.4"/>
  <cols>
    <col min="1" max="1" width="10.625" customWidth="1"/>
    <col min="2" max="2" width="10.125" customWidth="1"/>
    <col min="3" max="4" width="5.375" customWidth="1"/>
    <col min="5" max="6" width="4.875" customWidth="1"/>
    <col min="7" max="8" width="10.125" customWidth="1"/>
    <col min="9" max="9" width="14.875" customWidth="1"/>
    <col min="10" max="11" width="9.625" customWidth="1"/>
  </cols>
  <sheetData>
    <row r="1" spans="1:11" ht="20.25" customHeight="1" x14ac:dyDescent="0.4">
      <c r="A1" s="5" t="s">
        <v>0</v>
      </c>
      <c r="B1" s="5"/>
      <c r="C1" s="5"/>
      <c r="D1" s="6"/>
      <c r="E1" s="6"/>
      <c r="F1" s="7" t="s">
        <v>1</v>
      </c>
      <c r="G1" s="6" t="s">
        <v>910</v>
      </c>
      <c r="H1" s="6"/>
      <c r="I1" s="6" t="s">
        <v>1841</v>
      </c>
      <c r="J1" s="6"/>
      <c r="K1" s="8" t="s">
        <v>1861</v>
      </c>
    </row>
    <row r="2" spans="1:11" ht="4.5" customHeight="1" x14ac:dyDescent="0.4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ht="13.5" customHeight="1" x14ac:dyDescent="0.4">
      <c r="A3" s="9" t="s">
        <v>3</v>
      </c>
      <c r="B3" s="10" t="s">
        <v>910</v>
      </c>
      <c r="C3" s="11"/>
      <c r="D3" s="12"/>
      <c r="E3" s="11"/>
      <c r="F3" s="12"/>
      <c r="G3" s="11"/>
      <c r="H3" s="13"/>
      <c r="I3" s="11"/>
      <c r="J3" s="11"/>
      <c r="K3" s="14"/>
    </row>
    <row r="4" spans="1:11" ht="13.5" customHeight="1" x14ac:dyDescent="0.4">
      <c r="A4" s="15" t="s">
        <v>4</v>
      </c>
      <c r="B4" s="53" t="s">
        <v>911</v>
      </c>
      <c r="C4" s="54"/>
      <c r="D4" s="55" t="s">
        <v>6</v>
      </c>
      <c r="E4" s="56"/>
      <c r="F4" s="55"/>
      <c r="G4" s="57"/>
      <c r="H4" s="16" t="s">
        <v>7</v>
      </c>
      <c r="I4" s="16" t="s">
        <v>8</v>
      </c>
      <c r="J4" s="17" t="s">
        <v>9</v>
      </c>
      <c r="K4" s="18" t="s">
        <v>10</v>
      </c>
    </row>
    <row r="5" spans="1:11" ht="5.25" customHeight="1" x14ac:dyDescent="0.4">
      <c r="A5" s="2"/>
      <c r="B5" s="2"/>
      <c r="C5" s="2"/>
      <c r="D5" s="2"/>
      <c r="E5" s="2"/>
      <c r="F5" s="2"/>
      <c r="G5" s="2"/>
      <c r="H5" s="2"/>
      <c r="I5" s="2"/>
      <c r="J5" s="2"/>
      <c r="K5" s="2"/>
    </row>
    <row r="6" spans="1:11" ht="13.5" customHeight="1" x14ac:dyDescent="0.4">
      <c r="A6" s="29" t="s">
        <v>11</v>
      </c>
      <c r="B6" s="30" t="s">
        <v>12</v>
      </c>
      <c r="C6" s="58" t="s">
        <v>13</v>
      </c>
      <c r="D6" s="58"/>
      <c r="E6" s="58" t="s">
        <v>14</v>
      </c>
      <c r="F6" s="58"/>
      <c r="G6" s="30" t="s">
        <v>15</v>
      </c>
      <c r="H6" s="30" t="s">
        <v>16</v>
      </c>
      <c r="I6" s="30" t="s">
        <v>17</v>
      </c>
      <c r="J6" s="30" t="s">
        <v>18</v>
      </c>
      <c r="K6" s="31" t="s">
        <v>19</v>
      </c>
    </row>
    <row r="7" spans="1:11" ht="13.5" customHeight="1" x14ac:dyDescent="0.4">
      <c r="A7" s="19" t="s">
        <v>912</v>
      </c>
      <c r="B7" s="20">
        <v>186401.47399999999</v>
      </c>
      <c r="C7" s="49">
        <v>78837.620999999999</v>
      </c>
      <c r="D7" s="49"/>
      <c r="E7" s="49" t="s">
        <v>21</v>
      </c>
      <c r="F7" s="49"/>
      <c r="G7" s="20" t="s">
        <v>21</v>
      </c>
      <c r="H7" s="20" t="s">
        <v>21</v>
      </c>
      <c r="I7" s="20" t="s">
        <v>21</v>
      </c>
      <c r="J7" s="20" t="s">
        <v>21</v>
      </c>
      <c r="K7" s="27" t="s">
        <v>21</v>
      </c>
    </row>
    <row r="8" spans="1:11" ht="13.5" customHeight="1" x14ac:dyDescent="0.4">
      <c r="A8" s="19" t="s">
        <v>913</v>
      </c>
      <c r="B8" s="20">
        <v>186390.27</v>
      </c>
      <c r="C8" s="49">
        <v>78844.240000000005</v>
      </c>
      <c r="D8" s="49"/>
      <c r="E8" s="50">
        <v>-11.203999999997905</v>
      </c>
      <c r="F8" s="50"/>
      <c r="G8" s="20">
        <v>6.6190000000060536</v>
      </c>
      <c r="H8" s="20">
        <v>6.6190000000060536</v>
      </c>
      <c r="I8" s="20">
        <v>-74.15927600005395</v>
      </c>
      <c r="J8" s="21" t="s">
        <v>914</v>
      </c>
      <c r="K8" s="22">
        <v>13.013</v>
      </c>
    </row>
    <row r="9" spans="1:11" ht="13.5" customHeight="1" x14ac:dyDescent="0.4">
      <c r="A9" s="19" t="s">
        <v>915</v>
      </c>
      <c r="B9" s="20">
        <v>186373.698</v>
      </c>
      <c r="C9" s="49">
        <v>78861.495999999999</v>
      </c>
      <c r="D9" s="49"/>
      <c r="E9" s="50">
        <v>-16.571999999985565</v>
      </c>
      <c r="F9" s="50"/>
      <c r="G9" s="20">
        <v>17.255999999993946</v>
      </c>
      <c r="H9" s="20">
        <v>30.494000000006054</v>
      </c>
      <c r="I9" s="20">
        <v>-505.34656799966012</v>
      </c>
      <c r="J9" s="21" t="s">
        <v>916</v>
      </c>
      <c r="K9" s="22">
        <v>23.925000000000001</v>
      </c>
    </row>
    <row r="10" spans="1:11" ht="13.5" customHeight="1" x14ac:dyDescent="0.4">
      <c r="A10" s="19" t="s">
        <v>917</v>
      </c>
      <c r="B10" s="20">
        <v>186356.272</v>
      </c>
      <c r="C10" s="49">
        <v>78859.672000000006</v>
      </c>
      <c r="D10" s="49"/>
      <c r="E10" s="50">
        <v>-17.426000000006752</v>
      </c>
      <c r="F10" s="50"/>
      <c r="G10" s="20">
        <v>-1.8239999999932479</v>
      </c>
      <c r="H10" s="20">
        <v>45.926000000006752</v>
      </c>
      <c r="I10" s="20">
        <v>-800.30647600042778</v>
      </c>
      <c r="J10" s="21" t="s">
        <v>918</v>
      </c>
      <c r="K10" s="22">
        <v>17.521000000000001</v>
      </c>
    </row>
    <row r="11" spans="1:11" ht="13.5" customHeight="1" x14ac:dyDescent="0.4">
      <c r="A11" s="19" t="s">
        <v>919</v>
      </c>
      <c r="B11" s="20">
        <v>186348.43400000001</v>
      </c>
      <c r="C11" s="49">
        <v>78853.778000000006</v>
      </c>
      <c r="D11" s="49"/>
      <c r="E11" s="50">
        <v>-7.8379999999888241</v>
      </c>
      <c r="F11" s="50"/>
      <c r="G11" s="20">
        <v>-5.8940000000002328</v>
      </c>
      <c r="H11" s="20">
        <v>38.208000000013271</v>
      </c>
      <c r="I11" s="20">
        <v>-299.47430399967703</v>
      </c>
      <c r="J11" s="21" t="s">
        <v>920</v>
      </c>
      <c r="K11" s="22">
        <v>9.8070000000000004</v>
      </c>
    </row>
    <row r="12" spans="1:11" ht="13.5" customHeight="1" x14ac:dyDescent="0.4">
      <c r="A12" s="19" t="s">
        <v>921</v>
      </c>
      <c r="B12" s="20">
        <v>186338.65900000001</v>
      </c>
      <c r="C12" s="49">
        <v>78846.971999999994</v>
      </c>
      <c r="D12" s="49"/>
      <c r="E12" s="50">
        <v>-9.7749999999941792</v>
      </c>
      <c r="F12" s="50"/>
      <c r="G12" s="20">
        <v>-6.8060000000114087</v>
      </c>
      <c r="H12" s="20">
        <v>25.50800000000163</v>
      </c>
      <c r="I12" s="20">
        <v>-249.34069999986747</v>
      </c>
      <c r="J12" s="21" t="s">
        <v>922</v>
      </c>
      <c r="K12" s="22">
        <v>11.911</v>
      </c>
    </row>
    <row r="13" spans="1:11" ht="13.5" customHeight="1" x14ac:dyDescent="0.4">
      <c r="A13" s="19" t="s">
        <v>923</v>
      </c>
      <c r="B13" s="20">
        <v>186336.94699999999</v>
      </c>
      <c r="C13" s="49">
        <v>78863.070999999996</v>
      </c>
      <c r="D13" s="49"/>
      <c r="E13" s="50">
        <v>-1.7120000000286382</v>
      </c>
      <c r="F13" s="50"/>
      <c r="G13" s="20">
        <v>16.099000000001979</v>
      </c>
      <c r="H13" s="20">
        <v>34.8009999999922</v>
      </c>
      <c r="I13" s="20">
        <v>-59.579312000983286</v>
      </c>
      <c r="J13" s="21" t="s">
        <v>924</v>
      </c>
      <c r="K13" s="22">
        <v>16.190000000000001</v>
      </c>
    </row>
    <row r="14" spans="1:11" ht="13.5" customHeight="1" x14ac:dyDescent="0.4">
      <c r="A14" s="19" t="s">
        <v>925</v>
      </c>
      <c r="B14" s="20">
        <v>186336.14799999999</v>
      </c>
      <c r="C14" s="49">
        <v>78869.706000000006</v>
      </c>
      <c r="D14" s="49"/>
      <c r="E14" s="50">
        <v>-0.79899999999906868</v>
      </c>
      <c r="F14" s="50"/>
      <c r="G14" s="20">
        <v>6.6350000000093132</v>
      </c>
      <c r="H14" s="20">
        <v>57.535000000003492</v>
      </c>
      <c r="I14" s="20">
        <v>-45.970464999949208</v>
      </c>
      <c r="J14" s="21" t="s">
        <v>926</v>
      </c>
      <c r="K14" s="22">
        <v>6.6829999999999998</v>
      </c>
    </row>
    <row r="15" spans="1:11" ht="13.5" customHeight="1" x14ac:dyDescent="0.4">
      <c r="A15" s="19" t="s">
        <v>927</v>
      </c>
      <c r="B15" s="20">
        <v>186326.628</v>
      </c>
      <c r="C15" s="49">
        <v>78874.161999999997</v>
      </c>
      <c r="D15" s="49"/>
      <c r="E15" s="50">
        <v>-9.5199999999895226</v>
      </c>
      <c r="F15" s="50"/>
      <c r="G15" s="20">
        <v>4.455999999991036</v>
      </c>
      <c r="H15" s="20">
        <v>68.626000000003842</v>
      </c>
      <c r="I15" s="20">
        <v>-653.31951999931755</v>
      </c>
      <c r="J15" s="21" t="s">
        <v>928</v>
      </c>
      <c r="K15" s="22">
        <v>10.510999999999999</v>
      </c>
    </row>
    <row r="16" spans="1:11" ht="13.5" customHeight="1" x14ac:dyDescent="0.4">
      <c r="A16" s="19" t="s">
        <v>929</v>
      </c>
      <c r="B16" s="20">
        <v>186315.40100000001</v>
      </c>
      <c r="C16" s="49">
        <v>78872.107999999993</v>
      </c>
      <c r="D16" s="49"/>
      <c r="E16" s="50">
        <v>-11.2269999999844</v>
      </c>
      <c r="F16" s="50"/>
      <c r="G16" s="20">
        <v>-2.0540000000037253</v>
      </c>
      <c r="H16" s="20">
        <v>71.027999999991152</v>
      </c>
      <c r="I16" s="20">
        <v>-797.4313559987927</v>
      </c>
      <c r="J16" s="21" t="s">
        <v>930</v>
      </c>
      <c r="K16" s="22">
        <v>11.413</v>
      </c>
    </row>
    <row r="17" spans="1:11" ht="13.5" customHeight="1" x14ac:dyDescent="0.4">
      <c r="A17" s="19" t="s">
        <v>931</v>
      </c>
      <c r="B17" s="20">
        <v>186314.038</v>
      </c>
      <c r="C17" s="49">
        <v>78879.786999999997</v>
      </c>
      <c r="D17" s="49"/>
      <c r="E17" s="50">
        <v>-1.3630000000121072</v>
      </c>
      <c r="F17" s="50"/>
      <c r="G17" s="20">
        <v>7.6790000000037253</v>
      </c>
      <c r="H17" s="20">
        <v>76.652999999991152</v>
      </c>
      <c r="I17" s="20">
        <v>-104.478039000916</v>
      </c>
      <c r="J17" s="21" t="s">
        <v>932</v>
      </c>
      <c r="K17" s="22">
        <v>7.7990000000000004</v>
      </c>
    </row>
    <row r="18" spans="1:11" ht="13.5" customHeight="1" x14ac:dyDescent="0.4">
      <c r="A18" s="19" t="s">
        <v>933</v>
      </c>
      <c r="B18" s="20">
        <v>186320.36199999999</v>
      </c>
      <c r="C18" s="49">
        <v>78885.864000000001</v>
      </c>
      <c r="D18" s="49"/>
      <c r="E18" s="50">
        <v>6.3239999999932479</v>
      </c>
      <c r="F18" s="50"/>
      <c r="G18" s="20">
        <v>6.077000000004773</v>
      </c>
      <c r="H18" s="20">
        <v>90.408999999999651</v>
      </c>
      <c r="I18" s="20">
        <v>571.74651599938738</v>
      </c>
      <c r="J18" s="21" t="s">
        <v>934</v>
      </c>
      <c r="K18" s="22">
        <v>8.7710000000000008</v>
      </c>
    </row>
    <row r="19" spans="1:11" ht="13.5" customHeight="1" x14ac:dyDescent="0.4">
      <c r="A19" s="19" t="s">
        <v>935</v>
      </c>
      <c r="B19" s="20">
        <v>186337.924</v>
      </c>
      <c r="C19" s="49">
        <v>78883.115000000005</v>
      </c>
      <c r="D19" s="49"/>
      <c r="E19" s="50">
        <v>17.562000000005355</v>
      </c>
      <c r="F19" s="50"/>
      <c r="G19" s="20">
        <v>-2.7489999999961583</v>
      </c>
      <c r="H19" s="20">
        <v>93.737000000008265</v>
      </c>
      <c r="I19" s="20">
        <v>1646.2091940006471</v>
      </c>
      <c r="J19" s="21" t="s">
        <v>936</v>
      </c>
      <c r="K19" s="22">
        <v>17.776</v>
      </c>
    </row>
    <row r="20" spans="1:11" ht="13.5" customHeight="1" x14ac:dyDescent="0.4">
      <c r="A20" s="19" t="s">
        <v>937</v>
      </c>
      <c r="B20" s="20">
        <v>186346.33900000001</v>
      </c>
      <c r="C20" s="49">
        <v>78888.486999999994</v>
      </c>
      <c r="D20" s="49"/>
      <c r="E20" s="50">
        <v>8.4150000000081491</v>
      </c>
      <c r="F20" s="50"/>
      <c r="G20" s="20">
        <v>5.3719999999884749</v>
      </c>
      <c r="H20" s="20">
        <v>96.360000000000582</v>
      </c>
      <c r="I20" s="20">
        <v>810.86940000079016</v>
      </c>
      <c r="J20" s="21" t="s">
        <v>938</v>
      </c>
      <c r="K20" s="22">
        <v>9.984</v>
      </c>
    </row>
    <row r="21" spans="1:11" ht="13.5" customHeight="1" x14ac:dyDescent="0.4">
      <c r="A21" s="19" t="s">
        <v>939</v>
      </c>
      <c r="B21" s="20">
        <v>186347.66099999999</v>
      </c>
      <c r="C21" s="49">
        <v>78903.827999999994</v>
      </c>
      <c r="D21" s="49"/>
      <c r="E21" s="50">
        <v>1.3219999999855645</v>
      </c>
      <c r="F21" s="50"/>
      <c r="G21" s="20">
        <v>15.341000000000349</v>
      </c>
      <c r="H21" s="20">
        <v>117.07299999998941</v>
      </c>
      <c r="I21" s="20">
        <v>154.77050599829599</v>
      </c>
      <c r="J21" s="21" t="s">
        <v>940</v>
      </c>
      <c r="K21" s="22">
        <v>15.398</v>
      </c>
    </row>
    <row r="22" spans="1:11" ht="13.5" customHeight="1" x14ac:dyDescent="0.4">
      <c r="A22" s="19" t="s">
        <v>941</v>
      </c>
      <c r="B22" s="20">
        <v>186361.394</v>
      </c>
      <c r="C22" s="49">
        <v>78891.917000000001</v>
      </c>
      <c r="D22" s="49"/>
      <c r="E22" s="50">
        <v>13.733000000007451</v>
      </c>
      <c r="F22" s="50"/>
      <c r="G22" s="20">
        <v>-11.910999999992782</v>
      </c>
      <c r="H22" s="20">
        <v>120.50299999999697</v>
      </c>
      <c r="I22" s="20">
        <v>1654.8676990008562</v>
      </c>
      <c r="J22" s="21" t="s">
        <v>942</v>
      </c>
      <c r="K22" s="22">
        <v>18.178999999999998</v>
      </c>
    </row>
    <row r="23" spans="1:11" ht="13.5" customHeight="1" x14ac:dyDescent="0.4">
      <c r="A23" s="19" t="s">
        <v>943</v>
      </c>
      <c r="B23" s="20">
        <v>186367.32500000001</v>
      </c>
      <c r="C23" s="49">
        <v>78893.040999999997</v>
      </c>
      <c r="D23" s="49"/>
      <c r="E23" s="50">
        <v>5.9310000000114087</v>
      </c>
      <c r="F23" s="50"/>
      <c r="G23" s="20">
        <v>1.1239999999961583</v>
      </c>
      <c r="H23" s="20">
        <v>109.71600000000035</v>
      </c>
      <c r="I23" s="20">
        <v>650.72559600125373</v>
      </c>
      <c r="J23" s="21" t="s">
        <v>944</v>
      </c>
      <c r="K23" s="22">
        <v>6.0369999999999999</v>
      </c>
    </row>
    <row r="24" spans="1:11" ht="13.5" customHeight="1" x14ac:dyDescent="0.4">
      <c r="A24" s="19" t="s">
        <v>945</v>
      </c>
      <c r="B24" s="20">
        <v>186364.54</v>
      </c>
      <c r="C24" s="49">
        <v>78902.97</v>
      </c>
      <c r="D24" s="49"/>
      <c r="E24" s="50">
        <v>-2.7850000000034925</v>
      </c>
      <c r="F24" s="50"/>
      <c r="G24" s="20">
        <v>9.9290000000037253</v>
      </c>
      <c r="H24" s="20">
        <v>120.76900000000023</v>
      </c>
      <c r="I24" s="20">
        <v>-336.34166500042244</v>
      </c>
      <c r="J24" s="21" t="s">
        <v>946</v>
      </c>
      <c r="K24" s="22">
        <v>10.311999999999999</v>
      </c>
    </row>
    <row r="25" spans="1:11" ht="13.5" customHeight="1" x14ac:dyDescent="0.4">
      <c r="A25" s="19" t="s">
        <v>947</v>
      </c>
      <c r="B25" s="20">
        <v>186350.82800000001</v>
      </c>
      <c r="C25" s="49">
        <v>78908.824999999997</v>
      </c>
      <c r="D25" s="49"/>
      <c r="E25" s="50">
        <v>-13.711999999999534</v>
      </c>
      <c r="F25" s="50"/>
      <c r="G25" s="20">
        <v>5.8549999999959255</v>
      </c>
      <c r="H25" s="20">
        <v>136.55299999999988</v>
      </c>
      <c r="I25" s="20">
        <v>-1872.4147359999349</v>
      </c>
      <c r="J25" s="21" t="s">
        <v>948</v>
      </c>
      <c r="K25" s="22">
        <v>14.91</v>
      </c>
    </row>
    <row r="26" spans="1:11" ht="13.5" customHeight="1" x14ac:dyDescent="0.4">
      <c r="A26" s="19" t="s">
        <v>949</v>
      </c>
      <c r="B26" s="20">
        <v>186333.65700000001</v>
      </c>
      <c r="C26" s="49">
        <v>78919.562999999995</v>
      </c>
      <c r="D26" s="49"/>
      <c r="E26" s="50">
        <v>-17.171000000002095</v>
      </c>
      <c r="F26" s="50"/>
      <c r="G26" s="20">
        <v>10.737999999997555</v>
      </c>
      <c r="H26" s="20">
        <v>153.14599999999336</v>
      </c>
      <c r="I26" s="20">
        <v>-2629.6699660002068</v>
      </c>
      <c r="J26" s="21" t="s">
        <v>950</v>
      </c>
      <c r="K26" s="22">
        <v>20.251999999999999</v>
      </c>
    </row>
    <row r="27" spans="1:11" ht="13.5" customHeight="1" x14ac:dyDescent="0.4">
      <c r="A27" s="19" t="s">
        <v>951</v>
      </c>
      <c r="B27" s="20">
        <v>186317.91</v>
      </c>
      <c r="C27" s="49">
        <v>78936.88</v>
      </c>
      <c r="D27" s="49"/>
      <c r="E27" s="50">
        <v>-15.747000000003027</v>
      </c>
      <c r="F27" s="50"/>
      <c r="G27" s="20">
        <v>17.317000000010012</v>
      </c>
      <c r="H27" s="20">
        <v>181.20100000000093</v>
      </c>
      <c r="I27" s="20">
        <v>-2853.372147000563</v>
      </c>
      <c r="J27" s="21" t="s">
        <v>952</v>
      </c>
      <c r="K27" s="22">
        <v>23.405999999999999</v>
      </c>
    </row>
    <row r="28" spans="1:11" ht="13.5" customHeight="1" x14ac:dyDescent="0.4">
      <c r="A28" s="19" t="s">
        <v>953</v>
      </c>
      <c r="B28" s="20">
        <v>186301.269</v>
      </c>
      <c r="C28" s="49">
        <v>78954.676000000007</v>
      </c>
      <c r="D28" s="49"/>
      <c r="E28" s="50">
        <v>-16.64100000000326</v>
      </c>
      <c r="F28" s="50"/>
      <c r="G28" s="20">
        <v>17.796000000002095</v>
      </c>
      <c r="H28" s="20">
        <v>216.31400000001304</v>
      </c>
      <c r="I28" s="20">
        <v>-3599.6812740009223</v>
      </c>
      <c r="J28" s="21" t="s">
        <v>954</v>
      </c>
      <c r="K28" s="22">
        <v>24.364000000000001</v>
      </c>
    </row>
    <row r="29" spans="1:11" ht="13.5" customHeight="1" x14ac:dyDescent="0.4">
      <c r="A29" s="19" t="s">
        <v>955</v>
      </c>
      <c r="B29" s="20">
        <v>186291.09299999999</v>
      </c>
      <c r="C29" s="49">
        <v>78962.603000000003</v>
      </c>
      <c r="D29" s="49"/>
      <c r="E29" s="50">
        <v>-10.176000000006752</v>
      </c>
      <c r="F29" s="50"/>
      <c r="G29" s="20">
        <v>7.9269999999960419</v>
      </c>
      <c r="H29" s="20">
        <v>242.03700000001118</v>
      </c>
      <c r="I29" s="20">
        <v>-2462.968512001748</v>
      </c>
      <c r="J29" s="21" t="s">
        <v>956</v>
      </c>
      <c r="K29" s="22">
        <v>12.898999999999999</v>
      </c>
    </row>
    <row r="30" spans="1:11" ht="13.5" customHeight="1" x14ac:dyDescent="0.4">
      <c r="A30" s="19" t="s">
        <v>957</v>
      </c>
      <c r="B30" s="20">
        <v>186278.97</v>
      </c>
      <c r="C30" s="49">
        <v>78959.956000000006</v>
      </c>
      <c r="D30" s="49"/>
      <c r="E30" s="50">
        <v>-12.122999999992317</v>
      </c>
      <c r="F30" s="50"/>
      <c r="G30" s="20">
        <v>-2.646999999997206</v>
      </c>
      <c r="H30" s="20">
        <v>247.31700000001001</v>
      </c>
      <c r="I30" s="20">
        <v>-2998.2239909982213</v>
      </c>
      <c r="J30" s="21" t="s">
        <v>958</v>
      </c>
      <c r="K30" s="22">
        <v>12.409000000000001</v>
      </c>
    </row>
    <row r="31" spans="1:11" ht="13.5" customHeight="1" x14ac:dyDescent="0.4">
      <c r="A31" s="19" t="s">
        <v>959</v>
      </c>
      <c r="B31" s="20">
        <v>186258.55499999999</v>
      </c>
      <c r="C31" s="49">
        <v>78945.418999999994</v>
      </c>
      <c r="D31" s="49"/>
      <c r="E31" s="50">
        <v>-20.415000000008149</v>
      </c>
      <c r="F31" s="50"/>
      <c r="G31" s="20">
        <v>-14.537000000011176</v>
      </c>
      <c r="H31" s="20">
        <v>230.13300000000163</v>
      </c>
      <c r="I31" s="20">
        <v>-4698.1651950019086</v>
      </c>
      <c r="J31" s="21" t="s">
        <v>960</v>
      </c>
      <c r="K31" s="22">
        <v>25.062000000000001</v>
      </c>
    </row>
    <row r="32" spans="1:11" ht="13.5" customHeight="1" x14ac:dyDescent="0.4">
      <c r="A32" s="19" t="s">
        <v>961</v>
      </c>
      <c r="B32" s="20">
        <v>186256.18700000001</v>
      </c>
      <c r="C32" s="49">
        <v>78935.903999999995</v>
      </c>
      <c r="D32" s="49"/>
      <c r="E32" s="50">
        <v>-2.36799999998766</v>
      </c>
      <c r="F32" s="50"/>
      <c r="G32" s="20">
        <v>-9.5149999999994179</v>
      </c>
      <c r="H32" s="20">
        <v>206.08099999999104</v>
      </c>
      <c r="I32" s="20">
        <v>-487.99980799743571</v>
      </c>
      <c r="J32" s="21" t="s">
        <v>962</v>
      </c>
      <c r="K32" s="22">
        <v>9.8049999999999997</v>
      </c>
    </row>
    <row r="33" spans="1:11" ht="13.5" customHeight="1" x14ac:dyDescent="0.4">
      <c r="A33" s="19" t="s">
        <v>963</v>
      </c>
      <c r="B33" s="20">
        <v>186257.93</v>
      </c>
      <c r="C33" s="49">
        <v>78925.88</v>
      </c>
      <c r="D33" s="49"/>
      <c r="E33" s="50">
        <v>1.74299999998766</v>
      </c>
      <c r="F33" s="50"/>
      <c r="G33" s="20">
        <v>-10.023999999990338</v>
      </c>
      <c r="H33" s="20">
        <v>186.54200000000128</v>
      </c>
      <c r="I33" s="20">
        <v>325.14270599770032</v>
      </c>
      <c r="J33" s="21" t="s">
        <v>964</v>
      </c>
      <c r="K33" s="22">
        <v>10.173999999999999</v>
      </c>
    </row>
    <row r="34" spans="1:11" ht="13.5" customHeight="1" x14ac:dyDescent="0.4">
      <c r="A34" s="19" t="s">
        <v>965</v>
      </c>
      <c r="B34" s="20">
        <v>186252.99100000001</v>
      </c>
      <c r="C34" s="49">
        <v>78915.259000000005</v>
      </c>
      <c r="D34" s="49"/>
      <c r="E34" s="50">
        <v>-4.9389999999839347</v>
      </c>
      <c r="F34" s="50"/>
      <c r="G34" s="20">
        <v>-10.620999999999185</v>
      </c>
      <c r="H34" s="20">
        <v>165.89700000001176</v>
      </c>
      <c r="I34" s="20">
        <v>-819.36528299739291</v>
      </c>
      <c r="J34" s="21" t="s">
        <v>966</v>
      </c>
      <c r="K34" s="22">
        <v>11.712999999999999</v>
      </c>
    </row>
    <row r="35" spans="1:11" ht="13.5" customHeight="1" x14ac:dyDescent="0.4">
      <c r="A35" s="19" t="s">
        <v>967</v>
      </c>
      <c r="B35" s="20">
        <v>186244.31400000001</v>
      </c>
      <c r="C35" s="49">
        <v>78907.812000000005</v>
      </c>
      <c r="D35" s="49"/>
      <c r="E35" s="50">
        <v>-8.6769999999960419</v>
      </c>
      <c r="F35" s="50"/>
      <c r="G35" s="20">
        <v>-7.4470000000001164</v>
      </c>
      <c r="H35" s="20">
        <v>147.82900000001246</v>
      </c>
      <c r="I35" s="20">
        <v>-1282.7122329995229</v>
      </c>
      <c r="J35" s="21" t="s">
        <v>968</v>
      </c>
      <c r="K35" s="22">
        <v>11.435</v>
      </c>
    </row>
    <row r="36" spans="1:11" ht="13.5" customHeight="1" x14ac:dyDescent="0.4">
      <c r="A36" s="19" t="s">
        <v>969</v>
      </c>
      <c r="B36" s="20">
        <v>186223.61</v>
      </c>
      <c r="C36" s="49">
        <v>78902.414999999994</v>
      </c>
      <c r="D36" s="49"/>
      <c r="E36" s="50">
        <v>-20.704000000027008</v>
      </c>
      <c r="F36" s="50"/>
      <c r="G36" s="20">
        <v>-5.3970000000117579</v>
      </c>
      <c r="H36" s="20">
        <v>134.98500000000058</v>
      </c>
      <c r="I36" s="20">
        <v>-2794.7294400036576</v>
      </c>
      <c r="J36" s="21" t="s">
        <v>970</v>
      </c>
      <c r="K36" s="22">
        <v>21.396000000000001</v>
      </c>
    </row>
    <row r="37" spans="1:11" ht="13.5" customHeight="1" x14ac:dyDescent="0.4">
      <c r="A37" s="19" t="s">
        <v>971</v>
      </c>
      <c r="B37" s="20">
        <v>186210.038</v>
      </c>
      <c r="C37" s="49">
        <v>78903.399000000005</v>
      </c>
      <c r="D37" s="49"/>
      <c r="E37" s="50">
        <v>-13.571999999985565</v>
      </c>
      <c r="F37" s="50"/>
      <c r="G37" s="20">
        <v>0.98400000001129229</v>
      </c>
      <c r="H37" s="20">
        <v>130.57200000000012</v>
      </c>
      <c r="I37" s="20">
        <v>-1772.1231839981167</v>
      </c>
      <c r="J37" s="21" t="s">
        <v>972</v>
      </c>
      <c r="K37" s="22">
        <v>13.608000000000001</v>
      </c>
    </row>
    <row r="38" spans="1:11" ht="13.5" customHeight="1" x14ac:dyDescent="0.4">
      <c r="A38" s="19" t="s">
        <v>973</v>
      </c>
      <c r="B38" s="20">
        <v>186191.38399999999</v>
      </c>
      <c r="C38" s="49">
        <v>78908.130999999994</v>
      </c>
      <c r="D38" s="49"/>
      <c r="E38" s="50">
        <v>-18.654000000009546</v>
      </c>
      <c r="F38" s="50"/>
      <c r="G38" s="20">
        <v>4.731999999989057</v>
      </c>
      <c r="H38" s="20">
        <v>136.28800000000047</v>
      </c>
      <c r="I38" s="20">
        <v>-2542.3163520013095</v>
      </c>
      <c r="J38" s="21" t="s">
        <v>974</v>
      </c>
      <c r="K38" s="22">
        <v>19.245000000000001</v>
      </c>
    </row>
    <row r="39" spans="1:11" ht="13.5" customHeight="1" x14ac:dyDescent="0.4">
      <c r="A39" s="19" t="s">
        <v>975</v>
      </c>
      <c r="B39" s="20">
        <v>186175.147</v>
      </c>
      <c r="C39" s="49">
        <v>78912.218999999997</v>
      </c>
      <c r="D39" s="49"/>
      <c r="E39" s="50">
        <v>-16.236999999993714</v>
      </c>
      <c r="F39" s="50"/>
      <c r="G39" s="20">
        <v>4.088000000003376</v>
      </c>
      <c r="H39" s="20">
        <v>145.1079999999929</v>
      </c>
      <c r="I39" s="20">
        <v>-2356.1185959989725</v>
      </c>
      <c r="J39" s="21" t="s">
        <v>976</v>
      </c>
      <c r="K39" s="22">
        <v>16.744</v>
      </c>
    </row>
    <row r="40" spans="1:11" ht="13.5" customHeight="1" x14ac:dyDescent="0.4">
      <c r="A40" s="19" t="s">
        <v>977</v>
      </c>
      <c r="B40" s="20">
        <v>186187.06200000001</v>
      </c>
      <c r="C40" s="49">
        <v>78897.793000000005</v>
      </c>
      <c r="D40" s="49"/>
      <c r="E40" s="50">
        <v>11.915000000008149</v>
      </c>
      <c r="F40" s="50"/>
      <c r="G40" s="20">
        <v>-14.4259999999922</v>
      </c>
      <c r="H40" s="20">
        <v>134.77000000000407</v>
      </c>
      <c r="I40" s="20">
        <v>1605.7845500011467</v>
      </c>
      <c r="J40" s="21" t="s">
        <v>978</v>
      </c>
      <c r="K40" s="22">
        <v>18.71</v>
      </c>
    </row>
    <row r="41" spans="1:11" ht="13.5" customHeight="1" x14ac:dyDescent="0.4">
      <c r="A41" s="19" t="s">
        <v>979</v>
      </c>
      <c r="B41" s="20">
        <v>186192.88500000001</v>
      </c>
      <c r="C41" s="49">
        <v>78890.667000000001</v>
      </c>
      <c r="D41" s="49"/>
      <c r="E41" s="50">
        <v>5.8230000000039581</v>
      </c>
      <c r="F41" s="50"/>
      <c r="G41" s="20">
        <v>-7.1260000000038417</v>
      </c>
      <c r="H41" s="20">
        <v>113.21800000000803</v>
      </c>
      <c r="I41" s="20">
        <v>659.26841400049489</v>
      </c>
      <c r="J41" s="21" t="s">
        <v>980</v>
      </c>
      <c r="K41" s="22">
        <v>9.2029999999999994</v>
      </c>
    </row>
    <row r="42" spans="1:11" ht="13.5" customHeight="1" x14ac:dyDescent="0.4">
      <c r="A42" s="19" t="s">
        <v>981</v>
      </c>
      <c r="B42" s="20">
        <v>186219.981</v>
      </c>
      <c r="C42" s="49">
        <v>78886.278000000006</v>
      </c>
      <c r="D42" s="49"/>
      <c r="E42" s="50">
        <v>27.095999999990454</v>
      </c>
      <c r="F42" s="50"/>
      <c r="G42" s="20">
        <v>-4.3889999999955762</v>
      </c>
      <c r="H42" s="20">
        <v>101.70300000000861</v>
      </c>
      <c r="I42" s="20">
        <v>2755.7444879992627</v>
      </c>
      <c r="J42" s="21" t="s">
        <v>982</v>
      </c>
      <c r="K42" s="22">
        <v>27.449000000000002</v>
      </c>
    </row>
    <row r="43" spans="1:11" ht="13.5" customHeight="1" x14ac:dyDescent="0.4">
      <c r="A43" s="19" t="s">
        <v>983</v>
      </c>
      <c r="B43" s="20">
        <v>186223.53700000001</v>
      </c>
      <c r="C43" s="49">
        <v>78882.379000000001</v>
      </c>
      <c r="D43" s="49"/>
      <c r="E43" s="50">
        <v>3.5560000000114087</v>
      </c>
      <c r="F43" s="50"/>
      <c r="G43" s="20">
        <v>-3.8990000000048894</v>
      </c>
      <c r="H43" s="20">
        <v>93.415000000008149</v>
      </c>
      <c r="I43" s="20">
        <v>332.18374000109475</v>
      </c>
      <c r="J43" s="21" t="s">
        <v>984</v>
      </c>
      <c r="K43" s="22">
        <v>5.2770000000000001</v>
      </c>
    </row>
    <row r="44" spans="1:11" ht="13.5" customHeight="1" x14ac:dyDescent="0.4">
      <c r="A44" s="19" t="s">
        <v>985</v>
      </c>
      <c r="B44" s="20">
        <v>186201.78599999999</v>
      </c>
      <c r="C44" s="49">
        <v>78876.077999999994</v>
      </c>
      <c r="D44" s="49"/>
      <c r="E44" s="50">
        <v>-21.751000000018394</v>
      </c>
      <c r="F44" s="50"/>
      <c r="G44" s="20">
        <v>-6.3010000000067521</v>
      </c>
      <c r="H44" s="20">
        <v>83.214999999996508</v>
      </c>
      <c r="I44" s="20">
        <v>-1810.0094650014546</v>
      </c>
      <c r="J44" s="21" t="s">
        <v>986</v>
      </c>
      <c r="K44" s="22">
        <v>22.645</v>
      </c>
    </row>
    <row r="45" spans="1:11" ht="13.5" customHeight="1" x14ac:dyDescent="0.4">
      <c r="A45" s="19" t="s">
        <v>987</v>
      </c>
      <c r="B45" s="20">
        <v>186200.52299999999</v>
      </c>
      <c r="C45" s="49">
        <v>78852.933999999994</v>
      </c>
      <c r="D45" s="49"/>
      <c r="E45" s="50">
        <v>-1.2630000000062864</v>
      </c>
      <c r="F45" s="50"/>
      <c r="G45" s="20">
        <v>-23.144000000000233</v>
      </c>
      <c r="H45" s="20">
        <v>53.769999999989523</v>
      </c>
      <c r="I45" s="20">
        <v>-67.911510000324782</v>
      </c>
      <c r="J45" s="21" t="s">
        <v>988</v>
      </c>
      <c r="K45" s="22">
        <v>23.178000000000001</v>
      </c>
    </row>
    <row r="46" spans="1:11" ht="13.5" customHeight="1" x14ac:dyDescent="0.4">
      <c r="A46" s="19" t="s">
        <v>989</v>
      </c>
      <c r="B46" s="20">
        <v>186169.60200000001</v>
      </c>
      <c r="C46" s="49">
        <v>78860.635999999999</v>
      </c>
      <c r="D46" s="49"/>
      <c r="E46" s="50">
        <v>-30.920999999972992</v>
      </c>
      <c r="F46" s="50"/>
      <c r="G46" s="20">
        <v>7.702000000004773</v>
      </c>
      <c r="H46" s="20">
        <v>38.327999999994063</v>
      </c>
      <c r="I46" s="20">
        <v>-1185.1400879987812</v>
      </c>
      <c r="J46" s="21" t="s">
        <v>990</v>
      </c>
      <c r="K46" s="22">
        <v>31.866</v>
      </c>
    </row>
    <row r="47" spans="1:11" ht="13.5" customHeight="1" x14ac:dyDescent="0.4">
      <c r="A47" s="19" t="s">
        <v>991</v>
      </c>
      <c r="B47" s="20">
        <v>186165.136</v>
      </c>
      <c r="C47" s="49">
        <v>78847.27</v>
      </c>
      <c r="D47" s="49"/>
      <c r="E47" s="50">
        <v>-4.4660000000149012</v>
      </c>
      <c r="F47" s="50"/>
      <c r="G47" s="20">
        <v>-13.365999999994528</v>
      </c>
      <c r="H47" s="20">
        <v>32.664000000004307</v>
      </c>
      <c r="I47" s="20">
        <v>-145.87742400050598</v>
      </c>
      <c r="J47" s="21" t="s">
        <v>992</v>
      </c>
      <c r="K47" s="22">
        <v>14.092000000000001</v>
      </c>
    </row>
    <row r="48" spans="1:11" ht="13.5" customHeight="1" x14ac:dyDescent="0.4">
      <c r="A48" s="19" t="s">
        <v>993</v>
      </c>
      <c r="B48" s="20">
        <v>186179.63099999999</v>
      </c>
      <c r="C48" s="49">
        <v>78836.589000000007</v>
      </c>
      <c r="D48" s="49"/>
      <c r="E48" s="50">
        <v>14.494999999995343</v>
      </c>
      <c r="F48" s="50"/>
      <c r="G48" s="20">
        <v>-10.680999999996857</v>
      </c>
      <c r="H48" s="20">
        <v>8.6170000000129221</v>
      </c>
      <c r="I48" s="20">
        <v>124.90341500014718</v>
      </c>
      <c r="J48" s="21" t="s">
        <v>994</v>
      </c>
      <c r="K48" s="22">
        <v>18.004999999999999</v>
      </c>
    </row>
    <row r="49" spans="1:11" ht="13.5" customHeight="1" x14ac:dyDescent="0.4">
      <c r="A49" s="19" t="s">
        <v>995</v>
      </c>
      <c r="B49" s="20">
        <v>186207.117</v>
      </c>
      <c r="C49" s="49">
        <v>78825.777000000002</v>
      </c>
      <c r="D49" s="49"/>
      <c r="E49" s="50">
        <v>27.486000000004424</v>
      </c>
      <c r="F49" s="50"/>
      <c r="G49" s="20">
        <v>-10.812000000005355</v>
      </c>
      <c r="H49" s="20">
        <v>-12.87599999998929</v>
      </c>
      <c r="I49" s="20">
        <v>-353.90973599976257</v>
      </c>
      <c r="J49" s="21" t="s">
        <v>996</v>
      </c>
      <c r="K49" s="22">
        <v>29.536000000000001</v>
      </c>
    </row>
    <row r="50" spans="1:11" ht="13.5" customHeight="1" x14ac:dyDescent="0.4">
      <c r="A50" s="19" t="s">
        <v>997</v>
      </c>
      <c r="B50" s="20">
        <v>186234.44200000001</v>
      </c>
      <c r="C50" s="49">
        <v>78839.292000000001</v>
      </c>
      <c r="D50" s="49"/>
      <c r="E50" s="50">
        <v>27.325000000011642</v>
      </c>
      <c r="F50" s="50"/>
      <c r="G50" s="20">
        <v>13.514999999999418</v>
      </c>
      <c r="H50" s="20">
        <v>-10.172999999995227</v>
      </c>
      <c r="I50" s="20">
        <v>-277.97722499998798</v>
      </c>
      <c r="J50" s="21" t="s">
        <v>998</v>
      </c>
      <c r="K50" s="22">
        <v>30.484999999999999</v>
      </c>
    </row>
    <row r="51" spans="1:11" ht="13.5" customHeight="1" x14ac:dyDescent="0.4">
      <c r="A51" s="19" t="s">
        <v>999</v>
      </c>
      <c r="B51" s="20">
        <v>186243.421</v>
      </c>
      <c r="C51" s="49">
        <v>78839.046000000002</v>
      </c>
      <c r="D51" s="49"/>
      <c r="E51" s="50">
        <v>8.9789999999920838</v>
      </c>
      <c r="F51" s="50"/>
      <c r="G51" s="20">
        <v>-0.24599999999918509</v>
      </c>
      <c r="H51" s="20">
        <v>3.0960000000050059</v>
      </c>
      <c r="I51" s="20">
        <v>27.79898400002044</v>
      </c>
      <c r="J51" s="21" t="s">
        <v>1000</v>
      </c>
      <c r="K51" s="22">
        <v>8.9819999999999993</v>
      </c>
    </row>
    <row r="52" spans="1:11" ht="13.5" customHeight="1" x14ac:dyDescent="0.4">
      <c r="A52" s="19" t="s">
        <v>1001</v>
      </c>
      <c r="B52" s="20">
        <v>186278.06</v>
      </c>
      <c r="C52" s="49">
        <v>78851.807000000001</v>
      </c>
      <c r="D52" s="49"/>
      <c r="E52" s="50">
        <v>34.638999999995576</v>
      </c>
      <c r="F52" s="50"/>
      <c r="G52" s="20">
        <v>12.760999999998603</v>
      </c>
      <c r="H52" s="20">
        <v>15.611000000004424</v>
      </c>
      <c r="I52" s="20">
        <v>540.74942900008421</v>
      </c>
      <c r="J52" s="21" t="s">
        <v>1002</v>
      </c>
      <c r="K52" s="22">
        <v>36.914999999999999</v>
      </c>
    </row>
    <row r="53" spans="1:11" ht="13.5" customHeight="1" x14ac:dyDescent="0.4">
      <c r="A53" s="19" t="s">
        <v>1003</v>
      </c>
      <c r="B53" s="20">
        <v>186281.18299999999</v>
      </c>
      <c r="C53" s="49">
        <v>78840.947</v>
      </c>
      <c r="D53" s="49"/>
      <c r="E53" s="50">
        <v>3.1229999999923166</v>
      </c>
      <c r="F53" s="50"/>
      <c r="G53" s="20">
        <v>-10.860000000000582</v>
      </c>
      <c r="H53" s="20">
        <v>17.512000000002445</v>
      </c>
      <c r="I53" s="20">
        <v>54.689975999873084</v>
      </c>
      <c r="J53" s="21" t="s">
        <v>1004</v>
      </c>
      <c r="K53" s="22">
        <v>11.3</v>
      </c>
    </row>
    <row r="54" spans="1:11" ht="13.5" customHeight="1" x14ac:dyDescent="0.4">
      <c r="A54" s="19" t="s">
        <v>1005</v>
      </c>
      <c r="B54" s="20">
        <v>186307.94399999999</v>
      </c>
      <c r="C54" s="49">
        <v>78843.634000000005</v>
      </c>
      <c r="D54" s="49"/>
      <c r="E54" s="50">
        <v>26.760999999998603</v>
      </c>
      <c r="F54" s="50"/>
      <c r="G54" s="20">
        <v>2.6870000000053551</v>
      </c>
      <c r="H54" s="20">
        <v>9.3390000000072177</v>
      </c>
      <c r="I54" s="20">
        <v>249.9209790001801</v>
      </c>
      <c r="J54" s="21" t="s">
        <v>1006</v>
      </c>
      <c r="K54" s="22">
        <v>26.896000000000001</v>
      </c>
    </row>
    <row r="55" spans="1:11" ht="13.5" customHeight="1" x14ac:dyDescent="0.4">
      <c r="A55" s="19" t="s">
        <v>1007</v>
      </c>
      <c r="B55" s="20">
        <v>186325.78899999999</v>
      </c>
      <c r="C55" s="49">
        <v>78842.303</v>
      </c>
      <c r="D55" s="49"/>
      <c r="E55" s="50">
        <v>17.845000000001164</v>
      </c>
      <c r="F55" s="50"/>
      <c r="G55" s="20">
        <v>-1.3310000000055879</v>
      </c>
      <c r="H55" s="20">
        <v>10.695000000006985</v>
      </c>
      <c r="I55" s="20">
        <v>190.8522750001371</v>
      </c>
      <c r="J55" s="21" t="s">
        <v>1008</v>
      </c>
      <c r="K55" s="22">
        <v>17.895</v>
      </c>
    </row>
    <row r="56" spans="1:11" ht="13.5" customHeight="1" x14ac:dyDescent="0.4">
      <c r="A56" s="19" t="s">
        <v>1009</v>
      </c>
      <c r="B56" s="20">
        <v>186346.81700000001</v>
      </c>
      <c r="C56" s="49">
        <v>78844.934999999998</v>
      </c>
      <c r="D56" s="49"/>
      <c r="E56" s="50">
        <v>21.028000000020256</v>
      </c>
      <c r="F56" s="50"/>
      <c r="G56" s="20">
        <v>2.6319999999977881</v>
      </c>
      <c r="H56" s="20">
        <v>11.995999999999185</v>
      </c>
      <c r="I56" s="20">
        <v>252.25188800022585</v>
      </c>
      <c r="J56" s="21" t="s">
        <v>1010</v>
      </c>
      <c r="K56" s="22">
        <v>21.192</v>
      </c>
    </row>
    <row r="57" spans="1:11" ht="13.5" customHeight="1" x14ac:dyDescent="0.4">
      <c r="A57" s="19" t="s">
        <v>1011</v>
      </c>
      <c r="B57" s="20">
        <v>186370.73199999999</v>
      </c>
      <c r="C57" s="49">
        <v>78847.716</v>
      </c>
      <c r="D57" s="49"/>
      <c r="E57" s="50">
        <v>23.914999999979045</v>
      </c>
      <c r="F57" s="50"/>
      <c r="G57" s="20">
        <v>2.7810000000026776</v>
      </c>
      <c r="H57" s="20">
        <v>17.408999999999651</v>
      </c>
      <c r="I57" s="20">
        <v>416.33623499962687</v>
      </c>
      <c r="J57" s="21" t="s">
        <v>1012</v>
      </c>
      <c r="K57" s="22">
        <v>24.076000000000001</v>
      </c>
    </row>
    <row r="58" spans="1:11" ht="13.5" customHeight="1" x14ac:dyDescent="0.4">
      <c r="A58" s="19" t="s">
        <v>1013</v>
      </c>
      <c r="B58" s="20">
        <v>186388.32199999999</v>
      </c>
      <c r="C58" s="49">
        <v>78832.046000000002</v>
      </c>
      <c r="D58" s="49"/>
      <c r="E58" s="50">
        <v>17.589999999996508</v>
      </c>
      <c r="F58" s="50"/>
      <c r="G58" s="20">
        <v>-15.669999999998254</v>
      </c>
      <c r="H58" s="20">
        <v>4.5200000000040745</v>
      </c>
      <c r="I58" s="20">
        <v>79.50680000005589</v>
      </c>
      <c r="J58" s="21" t="s">
        <v>1014</v>
      </c>
      <c r="K58" s="22">
        <v>23.558</v>
      </c>
    </row>
    <row r="59" spans="1:11" ht="13.5" customHeight="1" x14ac:dyDescent="0.4">
      <c r="A59" s="35" t="s">
        <v>912</v>
      </c>
      <c r="B59" s="36">
        <v>186401.47399999999</v>
      </c>
      <c r="C59" s="59">
        <v>78837.620999999999</v>
      </c>
      <c r="D59" s="59"/>
      <c r="E59" s="60">
        <v>13.152000000001863</v>
      </c>
      <c r="F59" s="60"/>
      <c r="G59" s="36">
        <v>5.5749999999970896</v>
      </c>
      <c r="H59" s="36">
        <v>-5.5749999999970896</v>
      </c>
      <c r="I59" s="36">
        <v>-73.322399999972106</v>
      </c>
      <c r="J59" s="37" t="s">
        <v>1015</v>
      </c>
      <c r="K59" s="38">
        <v>14.285</v>
      </c>
    </row>
    <row r="60" spans="1:11" ht="13.5" customHeight="1" x14ac:dyDescent="0.4">
      <c r="A60" s="32" t="s">
        <v>21</v>
      </c>
      <c r="B60" s="32" t="s">
        <v>21</v>
      </c>
      <c r="C60" s="52" t="s">
        <v>21</v>
      </c>
      <c r="D60" s="52"/>
      <c r="E60" s="52" t="s">
        <v>21</v>
      </c>
      <c r="F60" s="52"/>
      <c r="G60" s="33" t="s">
        <v>21</v>
      </c>
      <c r="H60" s="44" t="s">
        <v>103</v>
      </c>
      <c r="I60" s="45">
        <v>-27905.4334559995</v>
      </c>
      <c r="J60" s="42" t="s">
        <v>21</v>
      </c>
      <c r="K60" s="32" t="s">
        <v>21</v>
      </c>
    </row>
    <row r="61" spans="1:11" ht="13.5" customHeight="1" x14ac:dyDescent="0.4">
      <c r="A61" s="3" t="s">
        <v>21</v>
      </c>
      <c r="B61" s="3" t="s">
        <v>21</v>
      </c>
      <c r="C61" s="48" t="s">
        <v>21</v>
      </c>
      <c r="D61" s="48"/>
      <c r="E61" s="48" t="s">
        <v>21</v>
      </c>
      <c r="F61" s="48"/>
      <c r="G61" s="34" t="s">
        <v>21</v>
      </c>
      <c r="H61" s="44" t="s">
        <v>104</v>
      </c>
      <c r="I61" s="45">
        <v>13952.71672799975</v>
      </c>
      <c r="J61" s="43" t="s">
        <v>21</v>
      </c>
      <c r="K61" s="3" t="s">
        <v>21</v>
      </c>
    </row>
  </sheetData>
  <mergeCells count="115">
    <mergeCell ref="B4:C4"/>
    <mergeCell ref="D4:E4"/>
    <mergeCell ref="F4:G4"/>
    <mergeCell ref="C6:D6"/>
    <mergeCell ref="E6:F6"/>
    <mergeCell ref="C7:D7"/>
    <mergeCell ref="E7:F7"/>
    <mergeCell ref="C11:D11"/>
    <mergeCell ref="E11:F11"/>
    <mergeCell ref="C12:D12"/>
    <mergeCell ref="E12:F12"/>
    <mergeCell ref="C13:D13"/>
    <mergeCell ref="E13:F13"/>
    <mergeCell ref="C8:D8"/>
    <mergeCell ref="E8:F8"/>
    <mergeCell ref="C9:D9"/>
    <mergeCell ref="E9:F9"/>
    <mergeCell ref="C10:D10"/>
    <mergeCell ref="E10:F10"/>
    <mergeCell ref="C17:D17"/>
    <mergeCell ref="E17:F17"/>
    <mergeCell ref="C18:D18"/>
    <mergeCell ref="E18:F18"/>
    <mergeCell ref="C19:D19"/>
    <mergeCell ref="E19:F19"/>
    <mergeCell ref="C14:D14"/>
    <mergeCell ref="E14:F14"/>
    <mergeCell ref="C15:D15"/>
    <mergeCell ref="E15:F15"/>
    <mergeCell ref="C16:D16"/>
    <mergeCell ref="E16:F16"/>
    <mergeCell ref="C23:D23"/>
    <mergeCell ref="E23:F23"/>
    <mergeCell ref="C24:D24"/>
    <mergeCell ref="E24:F24"/>
    <mergeCell ref="C25:D25"/>
    <mergeCell ref="E25:F25"/>
    <mergeCell ref="C20:D20"/>
    <mergeCell ref="E20:F20"/>
    <mergeCell ref="C21:D21"/>
    <mergeCell ref="E21:F21"/>
    <mergeCell ref="C22:D22"/>
    <mergeCell ref="E22:F22"/>
    <mergeCell ref="C29:D29"/>
    <mergeCell ref="E29:F29"/>
    <mergeCell ref="C30:D30"/>
    <mergeCell ref="E30:F30"/>
    <mergeCell ref="C31:D31"/>
    <mergeCell ref="E31:F31"/>
    <mergeCell ref="C26:D26"/>
    <mergeCell ref="E26:F26"/>
    <mergeCell ref="C27:D27"/>
    <mergeCell ref="E27:F27"/>
    <mergeCell ref="C28:D28"/>
    <mergeCell ref="E28:F28"/>
    <mergeCell ref="C35:D35"/>
    <mergeCell ref="E35:F35"/>
    <mergeCell ref="C36:D36"/>
    <mergeCell ref="E36:F36"/>
    <mergeCell ref="C37:D37"/>
    <mergeCell ref="E37:F37"/>
    <mergeCell ref="C32:D32"/>
    <mergeCell ref="E32:F32"/>
    <mergeCell ref="C33:D33"/>
    <mergeCell ref="E33:F33"/>
    <mergeCell ref="C34:D34"/>
    <mergeCell ref="E34:F34"/>
    <mergeCell ref="C41:D41"/>
    <mergeCell ref="E41:F41"/>
    <mergeCell ref="C42:D42"/>
    <mergeCell ref="E42:F42"/>
    <mergeCell ref="C43:D43"/>
    <mergeCell ref="E43:F43"/>
    <mergeCell ref="C38:D38"/>
    <mergeCell ref="E38:F38"/>
    <mergeCell ref="C39:D39"/>
    <mergeCell ref="E39:F39"/>
    <mergeCell ref="C40:D40"/>
    <mergeCell ref="E40:F40"/>
    <mergeCell ref="C47:D47"/>
    <mergeCell ref="E47:F47"/>
    <mergeCell ref="C48:D48"/>
    <mergeCell ref="E48:F48"/>
    <mergeCell ref="C49:D49"/>
    <mergeCell ref="E49:F49"/>
    <mergeCell ref="C44:D44"/>
    <mergeCell ref="E44:F44"/>
    <mergeCell ref="C45:D45"/>
    <mergeCell ref="E45:F45"/>
    <mergeCell ref="C46:D46"/>
    <mergeCell ref="E46:F46"/>
    <mergeCell ref="C53:D53"/>
    <mergeCell ref="E53:F53"/>
    <mergeCell ref="C54:D54"/>
    <mergeCell ref="E54:F54"/>
    <mergeCell ref="C55:D55"/>
    <mergeCell ref="E55:F55"/>
    <mergeCell ref="C50:D50"/>
    <mergeCell ref="E50:F50"/>
    <mergeCell ref="C51:D51"/>
    <mergeCell ref="E51:F51"/>
    <mergeCell ref="C52:D52"/>
    <mergeCell ref="E52:F52"/>
    <mergeCell ref="C59:D59"/>
    <mergeCell ref="E59:F59"/>
    <mergeCell ref="C60:D60"/>
    <mergeCell ref="E60:F60"/>
    <mergeCell ref="C61:D61"/>
    <mergeCell ref="E61:F61"/>
    <mergeCell ref="C56:D56"/>
    <mergeCell ref="E56:F56"/>
    <mergeCell ref="C57:D57"/>
    <mergeCell ref="E57:F57"/>
    <mergeCell ref="C58:D58"/>
    <mergeCell ref="E58:F58"/>
  </mergeCells>
  <phoneticPr fontId="1"/>
  <pageMargins left="0.70866141732283472" right="0.70866141732283472" top="0.74803149606299213" bottom="0.74803149606299213" header="0.31496062992125984" footer="0.31496062992125984"/>
  <pageSetup paperSize="9" scale="84" orientation="portrait" verticalDpi="0" r:id="rId1"/>
  <headerFooter>
    <oddHeader xml:space="preserve">&amp;R
</oddHeader>
    <oddFooter xml:space="preserve">&amp;R
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683D1E-CFC3-4454-B6DC-71966F5A88EE}">
  <dimension ref="A1:K27"/>
  <sheetViews>
    <sheetView zoomScaleNormal="100" workbookViewId="0">
      <selection activeCell="E30" sqref="E30:F30"/>
    </sheetView>
  </sheetViews>
  <sheetFormatPr defaultRowHeight="13.5" customHeight="1" x14ac:dyDescent="0.4"/>
  <cols>
    <col min="1" max="1" width="10.625" customWidth="1"/>
    <col min="2" max="2" width="10.125" customWidth="1"/>
    <col min="3" max="4" width="5.375" customWidth="1"/>
    <col min="5" max="6" width="4.875" customWidth="1"/>
    <col min="7" max="8" width="10.125" customWidth="1"/>
    <col min="9" max="9" width="14.875" customWidth="1"/>
    <col min="10" max="11" width="9.625" customWidth="1"/>
  </cols>
  <sheetData>
    <row r="1" spans="1:11" ht="20.25" customHeight="1" x14ac:dyDescent="0.4">
      <c r="A1" s="5" t="s">
        <v>0</v>
      </c>
      <c r="B1" s="5"/>
      <c r="C1" s="5"/>
      <c r="D1" s="6"/>
      <c r="E1" s="6"/>
      <c r="F1" s="7" t="s">
        <v>1</v>
      </c>
      <c r="G1" s="6" t="s">
        <v>1016</v>
      </c>
      <c r="H1" s="6"/>
      <c r="I1" s="6" t="s">
        <v>1841</v>
      </c>
      <c r="J1" s="6"/>
      <c r="K1" s="8" t="s">
        <v>1861</v>
      </c>
    </row>
    <row r="2" spans="1:11" ht="4.5" customHeight="1" x14ac:dyDescent="0.4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ht="13.5" customHeight="1" x14ac:dyDescent="0.4">
      <c r="A3" s="9" t="s">
        <v>3</v>
      </c>
      <c r="B3" s="10" t="s">
        <v>1016</v>
      </c>
      <c r="C3" s="11"/>
      <c r="D3" s="12"/>
      <c r="E3" s="11"/>
      <c r="F3" s="12"/>
      <c r="G3" s="11"/>
      <c r="H3" s="13"/>
      <c r="I3" s="11"/>
      <c r="J3" s="11"/>
      <c r="K3" s="14"/>
    </row>
    <row r="4" spans="1:11" ht="13.5" customHeight="1" x14ac:dyDescent="0.4">
      <c r="A4" s="15" t="s">
        <v>4</v>
      </c>
      <c r="B4" s="53" t="s">
        <v>1017</v>
      </c>
      <c r="C4" s="54"/>
      <c r="D4" s="55" t="s">
        <v>6</v>
      </c>
      <c r="E4" s="56"/>
      <c r="F4" s="55"/>
      <c r="G4" s="57"/>
      <c r="H4" s="16" t="s">
        <v>7</v>
      </c>
      <c r="I4" s="16" t="s">
        <v>8</v>
      </c>
      <c r="J4" s="17" t="s">
        <v>9</v>
      </c>
      <c r="K4" s="18" t="s">
        <v>10</v>
      </c>
    </row>
    <row r="5" spans="1:11" ht="5.25" customHeight="1" x14ac:dyDescent="0.4">
      <c r="A5" s="2"/>
      <c r="B5" s="2"/>
      <c r="C5" s="2"/>
      <c r="D5" s="2"/>
      <c r="E5" s="2"/>
      <c r="F5" s="2"/>
      <c r="G5" s="2"/>
      <c r="H5" s="2"/>
      <c r="I5" s="2"/>
      <c r="J5" s="2"/>
      <c r="K5" s="2"/>
    </row>
    <row r="6" spans="1:11" ht="13.5" customHeight="1" x14ac:dyDescent="0.4">
      <c r="A6" s="29" t="s">
        <v>11</v>
      </c>
      <c r="B6" s="30" t="s">
        <v>12</v>
      </c>
      <c r="C6" s="58" t="s">
        <v>13</v>
      </c>
      <c r="D6" s="58"/>
      <c r="E6" s="58" t="s">
        <v>14</v>
      </c>
      <c r="F6" s="58"/>
      <c r="G6" s="30" t="s">
        <v>15</v>
      </c>
      <c r="H6" s="30" t="s">
        <v>16</v>
      </c>
      <c r="I6" s="30" t="s">
        <v>17</v>
      </c>
      <c r="J6" s="30" t="s">
        <v>18</v>
      </c>
      <c r="K6" s="31" t="s">
        <v>19</v>
      </c>
    </row>
    <row r="7" spans="1:11" ht="13.5" customHeight="1" x14ac:dyDescent="0.4">
      <c r="A7" s="19" t="s">
        <v>983</v>
      </c>
      <c r="B7" s="20">
        <v>186223.53700000001</v>
      </c>
      <c r="C7" s="49">
        <v>78882.379000000001</v>
      </c>
      <c r="D7" s="49"/>
      <c r="E7" s="49" t="s">
        <v>21</v>
      </c>
      <c r="F7" s="49"/>
      <c r="G7" s="20" t="s">
        <v>21</v>
      </c>
      <c r="H7" s="20" t="s">
        <v>21</v>
      </c>
      <c r="I7" s="20" t="s">
        <v>21</v>
      </c>
      <c r="J7" s="20" t="s">
        <v>21</v>
      </c>
      <c r="K7" s="27" t="s">
        <v>21</v>
      </c>
    </row>
    <row r="8" spans="1:11" ht="13.5" customHeight="1" x14ac:dyDescent="0.4">
      <c r="A8" s="19" t="s">
        <v>981</v>
      </c>
      <c r="B8" s="20">
        <v>186219.981</v>
      </c>
      <c r="C8" s="49">
        <v>78886.278000000006</v>
      </c>
      <c r="D8" s="49"/>
      <c r="E8" s="50">
        <v>-3.5560000000114087</v>
      </c>
      <c r="F8" s="50"/>
      <c r="G8" s="20">
        <v>3.8990000000048894</v>
      </c>
      <c r="H8" s="20">
        <v>3.8990000000048894</v>
      </c>
      <c r="I8" s="20">
        <v>-13.86484400006187</v>
      </c>
      <c r="J8" s="21" t="s">
        <v>1018</v>
      </c>
      <c r="K8" s="22">
        <v>5.2770000000000001</v>
      </c>
    </row>
    <row r="9" spans="1:11" ht="13.5" customHeight="1" x14ac:dyDescent="0.4">
      <c r="A9" s="19" t="s">
        <v>979</v>
      </c>
      <c r="B9" s="20">
        <v>186192.88500000001</v>
      </c>
      <c r="C9" s="49">
        <v>78890.667000000001</v>
      </c>
      <c r="D9" s="49"/>
      <c r="E9" s="50">
        <v>-27.095999999990454</v>
      </c>
      <c r="F9" s="50"/>
      <c r="G9" s="20">
        <v>4.3889999999955762</v>
      </c>
      <c r="H9" s="20">
        <v>12.187000000005355</v>
      </c>
      <c r="I9" s="20">
        <v>-330.21895200002876</v>
      </c>
      <c r="J9" s="21" t="s">
        <v>1019</v>
      </c>
      <c r="K9" s="22">
        <v>27.449000000000002</v>
      </c>
    </row>
    <row r="10" spans="1:11" ht="13.5" customHeight="1" x14ac:dyDescent="0.4">
      <c r="A10" s="19" t="s">
        <v>977</v>
      </c>
      <c r="B10" s="20">
        <v>186187.06200000001</v>
      </c>
      <c r="C10" s="49">
        <v>78897.793000000005</v>
      </c>
      <c r="D10" s="49"/>
      <c r="E10" s="50">
        <v>-5.8230000000039581</v>
      </c>
      <c r="F10" s="50"/>
      <c r="G10" s="20">
        <v>7.1260000000038417</v>
      </c>
      <c r="H10" s="20">
        <v>23.702000000004773</v>
      </c>
      <c r="I10" s="20">
        <v>-138.0167460001216</v>
      </c>
      <c r="J10" s="21" t="s">
        <v>1020</v>
      </c>
      <c r="K10" s="22">
        <v>9.2029999999999994</v>
      </c>
    </row>
    <row r="11" spans="1:11" ht="13.5" customHeight="1" x14ac:dyDescent="0.4">
      <c r="A11" s="19" t="s">
        <v>975</v>
      </c>
      <c r="B11" s="20">
        <v>186175.147</v>
      </c>
      <c r="C11" s="49">
        <v>78912.218999999997</v>
      </c>
      <c r="D11" s="49"/>
      <c r="E11" s="50">
        <v>-11.915000000008149</v>
      </c>
      <c r="F11" s="50"/>
      <c r="G11" s="20">
        <v>14.4259999999922</v>
      </c>
      <c r="H11" s="20">
        <v>45.254000000000815</v>
      </c>
      <c r="I11" s="20">
        <v>-539.20141000037847</v>
      </c>
      <c r="J11" s="21" t="s">
        <v>1021</v>
      </c>
      <c r="K11" s="22">
        <v>18.71</v>
      </c>
    </row>
    <row r="12" spans="1:11" ht="13.5" customHeight="1" x14ac:dyDescent="0.4">
      <c r="A12" s="19" t="s">
        <v>1022</v>
      </c>
      <c r="B12" s="20">
        <v>186165.679</v>
      </c>
      <c r="C12" s="49">
        <v>78913.438999999998</v>
      </c>
      <c r="D12" s="49"/>
      <c r="E12" s="50">
        <v>-9.4679999999934807</v>
      </c>
      <c r="F12" s="50"/>
      <c r="G12" s="20">
        <v>1.2200000000011642</v>
      </c>
      <c r="H12" s="20">
        <v>60.899999999994179</v>
      </c>
      <c r="I12" s="20">
        <v>-576.60119999954782</v>
      </c>
      <c r="J12" s="21" t="s">
        <v>1023</v>
      </c>
      <c r="K12" s="22">
        <v>9.5459999999999994</v>
      </c>
    </row>
    <row r="13" spans="1:11" ht="13.5" customHeight="1" x14ac:dyDescent="0.4">
      <c r="A13" s="19" t="s">
        <v>1024</v>
      </c>
      <c r="B13" s="20">
        <v>186161.34099999999</v>
      </c>
      <c r="C13" s="49">
        <v>78912.324999999997</v>
      </c>
      <c r="D13" s="49"/>
      <c r="E13" s="50">
        <v>-4.338000000017928</v>
      </c>
      <c r="F13" s="50"/>
      <c r="G13" s="20">
        <v>-1.114000000001397</v>
      </c>
      <c r="H13" s="20">
        <v>61.005999999993946</v>
      </c>
      <c r="I13" s="20">
        <v>-264.64402800106745</v>
      </c>
      <c r="J13" s="21" t="s">
        <v>1025</v>
      </c>
      <c r="K13" s="22">
        <v>4.4790000000000001</v>
      </c>
    </row>
    <row r="14" spans="1:11" ht="13.5" customHeight="1" x14ac:dyDescent="0.4">
      <c r="A14" s="19" t="s">
        <v>1026</v>
      </c>
      <c r="B14" s="20">
        <v>186156.23199999999</v>
      </c>
      <c r="C14" s="49">
        <v>78902.807000000001</v>
      </c>
      <c r="D14" s="49"/>
      <c r="E14" s="50">
        <v>-5.1089999999967404</v>
      </c>
      <c r="F14" s="50"/>
      <c r="G14" s="20">
        <v>-9.5179999999963911</v>
      </c>
      <c r="H14" s="20">
        <v>50.373999999996158</v>
      </c>
      <c r="I14" s="20">
        <v>-257.36076599981618</v>
      </c>
      <c r="J14" s="21" t="s">
        <v>1027</v>
      </c>
      <c r="K14" s="22">
        <v>10.803000000000001</v>
      </c>
    </row>
    <row r="15" spans="1:11" ht="13.5" customHeight="1" x14ac:dyDescent="0.4">
      <c r="A15" s="19" t="s">
        <v>1028</v>
      </c>
      <c r="B15" s="20">
        <v>186144.66099999999</v>
      </c>
      <c r="C15" s="49">
        <v>78896.081000000006</v>
      </c>
      <c r="D15" s="49"/>
      <c r="E15" s="50">
        <v>-11.570999999996275</v>
      </c>
      <c r="F15" s="50"/>
      <c r="G15" s="20">
        <v>-6.7259999999951106</v>
      </c>
      <c r="H15" s="20">
        <v>34.130000000004657</v>
      </c>
      <c r="I15" s="20">
        <v>-394.91822999992672</v>
      </c>
      <c r="J15" s="21" t="s">
        <v>1029</v>
      </c>
      <c r="K15" s="22">
        <v>13.384</v>
      </c>
    </row>
    <row r="16" spans="1:11" ht="13.5" customHeight="1" x14ac:dyDescent="0.4">
      <c r="A16" s="19" t="s">
        <v>1030</v>
      </c>
      <c r="B16" s="20">
        <v>186129.821</v>
      </c>
      <c r="C16" s="49">
        <v>78888.032999999996</v>
      </c>
      <c r="D16" s="49"/>
      <c r="E16" s="50">
        <v>-14.839999999996508</v>
      </c>
      <c r="F16" s="50"/>
      <c r="G16" s="20">
        <v>-8.0480000000097789</v>
      </c>
      <c r="H16" s="20">
        <v>19.355999999999767</v>
      </c>
      <c r="I16" s="20">
        <v>-287.24303999992895</v>
      </c>
      <c r="J16" s="21" t="s">
        <v>1031</v>
      </c>
      <c r="K16" s="22">
        <v>16.882000000000001</v>
      </c>
    </row>
    <row r="17" spans="1:11" ht="13.5" customHeight="1" x14ac:dyDescent="0.4">
      <c r="A17" s="19" t="s">
        <v>1032</v>
      </c>
      <c r="B17" s="20">
        <v>186123.24299999999</v>
      </c>
      <c r="C17" s="49">
        <v>78863.771999999997</v>
      </c>
      <c r="D17" s="49"/>
      <c r="E17" s="50">
        <v>-6.5780000000086147</v>
      </c>
      <c r="F17" s="50"/>
      <c r="G17" s="20">
        <v>-24.260999999998603</v>
      </c>
      <c r="H17" s="20">
        <v>-12.953000000008615</v>
      </c>
      <c r="I17" s="20">
        <v>85.204834000168248</v>
      </c>
      <c r="J17" s="21" t="s">
        <v>1033</v>
      </c>
      <c r="K17" s="22">
        <v>25.137</v>
      </c>
    </row>
    <row r="18" spans="1:11" ht="13.5" customHeight="1" x14ac:dyDescent="0.4">
      <c r="A18" s="19" t="s">
        <v>1034</v>
      </c>
      <c r="B18" s="20">
        <v>186128.304</v>
      </c>
      <c r="C18" s="49">
        <v>78857.013000000006</v>
      </c>
      <c r="D18" s="49"/>
      <c r="E18" s="50">
        <v>5.0610000000160653</v>
      </c>
      <c r="F18" s="50"/>
      <c r="G18" s="20">
        <v>-6.7589999999909196</v>
      </c>
      <c r="H18" s="20">
        <v>-43.972999999998137</v>
      </c>
      <c r="I18" s="20">
        <v>-222.547353000697</v>
      </c>
      <c r="J18" s="21" t="s">
        <v>1035</v>
      </c>
      <c r="K18" s="22">
        <v>8.4440000000000008</v>
      </c>
    </row>
    <row r="19" spans="1:11" ht="13.5" customHeight="1" x14ac:dyDescent="0.4">
      <c r="A19" s="19" t="s">
        <v>1036</v>
      </c>
      <c r="B19" s="20">
        <v>186150.978</v>
      </c>
      <c r="C19" s="49">
        <v>78856.241999999998</v>
      </c>
      <c r="D19" s="49"/>
      <c r="E19" s="50">
        <v>22.673999999999069</v>
      </c>
      <c r="F19" s="50"/>
      <c r="G19" s="20">
        <v>-0.77100000000791624</v>
      </c>
      <c r="H19" s="20">
        <v>-51.502999999996973</v>
      </c>
      <c r="I19" s="20">
        <v>-1167.7790219998833</v>
      </c>
      <c r="J19" s="21" t="s">
        <v>1037</v>
      </c>
      <c r="K19" s="22">
        <v>22.687000000000001</v>
      </c>
    </row>
    <row r="20" spans="1:11" ht="13.5" customHeight="1" x14ac:dyDescent="0.4">
      <c r="A20" s="19" t="s">
        <v>1038</v>
      </c>
      <c r="B20" s="20">
        <v>186151.38800000001</v>
      </c>
      <c r="C20" s="49">
        <v>78844.962</v>
      </c>
      <c r="D20" s="49"/>
      <c r="E20" s="50">
        <v>0.41000000000349246</v>
      </c>
      <c r="F20" s="50"/>
      <c r="G20" s="20">
        <v>-11.279999999998836</v>
      </c>
      <c r="H20" s="20">
        <v>-63.554000000003725</v>
      </c>
      <c r="I20" s="20">
        <v>-26.057140000223487</v>
      </c>
      <c r="J20" s="21" t="s">
        <v>1039</v>
      </c>
      <c r="K20" s="22">
        <v>11.287000000000001</v>
      </c>
    </row>
    <row r="21" spans="1:11" ht="13.5" customHeight="1" x14ac:dyDescent="0.4">
      <c r="A21" s="19" t="s">
        <v>991</v>
      </c>
      <c r="B21" s="20">
        <v>186165.136</v>
      </c>
      <c r="C21" s="49">
        <v>78847.27</v>
      </c>
      <c r="D21" s="49"/>
      <c r="E21" s="50">
        <v>13.747999999992317</v>
      </c>
      <c r="F21" s="50"/>
      <c r="G21" s="20">
        <v>2.3080000000045402</v>
      </c>
      <c r="H21" s="20">
        <v>-72.525999999998021</v>
      </c>
      <c r="I21" s="20">
        <v>-997.08744799941553</v>
      </c>
      <c r="J21" s="21" t="s">
        <v>1040</v>
      </c>
      <c r="K21" s="22">
        <v>13.94</v>
      </c>
    </row>
    <row r="22" spans="1:11" ht="13.5" customHeight="1" x14ac:dyDescent="0.4">
      <c r="A22" s="19" t="s">
        <v>989</v>
      </c>
      <c r="B22" s="20">
        <v>186169.60200000001</v>
      </c>
      <c r="C22" s="49">
        <v>78860.635999999999</v>
      </c>
      <c r="D22" s="49"/>
      <c r="E22" s="50">
        <v>4.4660000000149012</v>
      </c>
      <c r="F22" s="50"/>
      <c r="G22" s="20">
        <v>13.365999999994528</v>
      </c>
      <c r="H22" s="20">
        <v>-56.851999999998952</v>
      </c>
      <c r="I22" s="20">
        <v>-253.90103200084249</v>
      </c>
      <c r="J22" s="21" t="s">
        <v>1041</v>
      </c>
      <c r="K22" s="22">
        <v>14.092000000000001</v>
      </c>
    </row>
    <row r="23" spans="1:11" ht="13.5" customHeight="1" x14ac:dyDescent="0.4">
      <c r="A23" s="19" t="s">
        <v>987</v>
      </c>
      <c r="B23" s="20">
        <v>186200.52299999999</v>
      </c>
      <c r="C23" s="49">
        <v>78852.933999999994</v>
      </c>
      <c r="D23" s="49"/>
      <c r="E23" s="50">
        <v>30.920999999972992</v>
      </c>
      <c r="F23" s="50"/>
      <c r="G23" s="20">
        <v>-7.702000000004773</v>
      </c>
      <c r="H23" s="20">
        <v>-51.188000000009197</v>
      </c>
      <c r="I23" s="20">
        <v>-1582.784147998902</v>
      </c>
      <c r="J23" s="21" t="s">
        <v>1042</v>
      </c>
      <c r="K23" s="22">
        <v>31.866</v>
      </c>
    </row>
    <row r="24" spans="1:11" ht="13.5" customHeight="1" x14ac:dyDescent="0.4">
      <c r="A24" s="19" t="s">
        <v>985</v>
      </c>
      <c r="B24" s="20">
        <v>186201.78599999999</v>
      </c>
      <c r="C24" s="49">
        <v>78876.077999999994</v>
      </c>
      <c r="D24" s="49"/>
      <c r="E24" s="50">
        <v>1.2630000000062864</v>
      </c>
      <c r="F24" s="50"/>
      <c r="G24" s="20">
        <v>23.144000000000233</v>
      </c>
      <c r="H24" s="20">
        <v>-35.746000000013737</v>
      </c>
      <c r="I24" s="20">
        <v>-45.147198000242064</v>
      </c>
      <c r="J24" s="21" t="s">
        <v>1043</v>
      </c>
      <c r="K24" s="22">
        <v>23.178000000000001</v>
      </c>
    </row>
    <row r="25" spans="1:11" ht="13.5" customHeight="1" x14ac:dyDescent="0.4">
      <c r="A25" s="35" t="s">
        <v>983</v>
      </c>
      <c r="B25" s="36">
        <v>186223.53700000001</v>
      </c>
      <c r="C25" s="59">
        <v>78882.379000000001</v>
      </c>
      <c r="D25" s="59"/>
      <c r="E25" s="60">
        <v>21.751000000018394</v>
      </c>
      <c r="F25" s="60"/>
      <c r="G25" s="36">
        <v>6.3010000000067521</v>
      </c>
      <c r="H25" s="36">
        <v>-6.3010000000067521</v>
      </c>
      <c r="I25" s="36">
        <v>-137.05305100026277</v>
      </c>
      <c r="J25" s="37" t="s">
        <v>1044</v>
      </c>
      <c r="K25" s="38">
        <v>22.645</v>
      </c>
    </row>
    <row r="26" spans="1:11" ht="13.5" customHeight="1" x14ac:dyDescent="0.4">
      <c r="A26" s="32" t="s">
        <v>21</v>
      </c>
      <c r="B26" s="32" t="s">
        <v>21</v>
      </c>
      <c r="C26" s="52" t="s">
        <v>21</v>
      </c>
      <c r="D26" s="52"/>
      <c r="E26" s="52" t="s">
        <v>21</v>
      </c>
      <c r="F26" s="52"/>
      <c r="G26" s="33" t="s">
        <v>21</v>
      </c>
      <c r="H26" s="44" t="s">
        <v>103</v>
      </c>
      <c r="I26" s="45">
        <v>-7149.2207740011791</v>
      </c>
      <c r="J26" s="42" t="s">
        <v>21</v>
      </c>
      <c r="K26" s="32" t="s">
        <v>21</v>
      </c>
    </row>
    <row r="27" spans="1:11" ht="13.5" customHeight="1" x14ac:dyDescent="0.4">
      <c r="A27" s="3" t="s">
        <v>21</v>
      </c>
      <c r="B27" s="3" t="s">
        <v>21</v>
      </c>
      <c r="C27" s="48" t="s">
        <v>21</v>
      </c>
      <c r="D27" s="48"/>
      <c r="E27" s="48" t="s">
        <v>21</v>
      </c>
      <c r="F27" s="48"/>
      <c r="G27" s="34" t="s">
        <v>21</v>
      </c>
      <c r="H27" s="44" t="s">
        <v>104</v>
      </c>
      <c r="I27" s="45">
        <v>3574.6103870005895</v>
      </c>
      <c r="J27" s="43" t="s">
        <v>21</v>
      </c>
      <c r="K27" s="3" t="s">
        <v>21</v>
      </c>
    </row>
  </sheetData>
  <mergeCells count="47">
    <mergeCell ref="C7:D7"/>
    <mergeCell ref="E7:F7"/>
    <mergeCell ref="B4:C4"/>
    <mergeCell ref="D4:E4"/>
    <mergeCell ref="F4:G4"/>
    <mergeCell ref="C6:D6"/>
    <mergeCell ref="E6:F6"/>
    <mergeCell ref="C8:D8"/>
    <mergeCell ref="E8:F8"/>
    <mergeCell ref="C9:D9"/>
    <mergeCell ref="E9:F9"/>
    <mergeCell ref="C10:D10"/>
    <mergeCell ref="E10:F10"/>
    <mergeCell ref="C11:D11"/>
    <mergeCell ref="E11:F11"/>
    <mergeCell ref="C12:D12"/>
    <mergeCell ref="E12:F12"/>
    <mergeCell ref="C13:D13"/>
    <mergeCell ref="E13:F13"/>
    <mergeCell ref="C14:D14"/>
    <mergeCell ref="E14:F14"/>
    <mergeCell ref="C15:D15"/>
    <mergeCell ref="E15:F15"/>
    <mergeCell ref="C16:D16"/>
    <mergeCell ref="E16:F16"/>
    <mergeCell ref="C17:D17"/>
    <mergeCell ref="E17:F17"/>
    <mergeCell ref="C18:D18"/>
    <mergeCell ref="E18:F18"/>
    <mergeCell ref="C19:D19"/>
    <mergeCell ref="E19:F19"/>
    <mergeCell ref="C20:D20"/>
    <mergeCell ref="E20:F20"/>
    <mergeCell ref="C21:D21"/>
    <mergeCell ref="E21:F21"/>
    <mergeCell ref="C22:D22"/>
    <mergeCell ref="E22:F22"/>
    <mergeCell ref="C26:D26"/>
    <mergeCell ref="E26:F26"/>
    <mergeCell ref="C27:D27"/>
    <mergeCell ref="E27:F27"/>
    <mergeCell ref="C23:D23"/>
    <mergeCell ref="E23:F23"/>
    <mergeCell ref="C24:D24"/>
    <mergeCell ref="E24:F24"/>
    <mergeCell ref="C25:D25"/>
    <mergeCell ref="E25:F25"/>
  </mergeCells>
  <phoneticPr fontId="1"/>
  <pageMargins left="0.70866141732283472" right="0.70866141732283472" top="0.74803149606299213" bottom="0.74803149606299213" header="0.31496062992125984" footer="0.31496062992125984"/>
  <pageSetup paperSize="9" scale="84" orientation="portrait" verticalDpi="0" r:id="rId1"/>
  <headerFooter>
    <oddHeader xml:space="preserve">&amp;R
</oddHeader>
    <oddFooter xml:space="preserve">&amp;R
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1DECFD-2338-498E-ADAD-D9DFCA32B7C3}">
  <dimension ref="A1:K17"/>
  <sheetViews>
    <sheetView zoomScaleNormal="100" workbookViewId="0">
      <selection activeCell="E30" sqref="E30:F30"/>
    </sheetView>
  </sheetViews>
  <sheetFormatPr defaultRowHeight="13.5" customHeight="1" x14ac:dyDescent="0.4"/>
  <cols>
    <col min="1" max="1" width="10.625" customWidth="1"/>
    <col min="2" max="2" width="10.125" customWidth="1"/>
    <col min="3" max="4" width="5.375" customWidth="1"/>
    <col min="5" max="6" width="4.875" customWidth="1"/>
    <col min="7" max="8" width="10.125" customWidth="1"/>
    <col min="9" max="9" width="14.875" customWidth="1"/>
    <col min="10" max="11" width="9.625" customWidth="1"/>
  </cols>
  <sheetData>
    <row r="1" spans="1:11" ht="20.25" customHeight="1" x14ac:dyDescent="0.4">
      <c r="A1" s="5" t="s">
        <v>0</v>
      </c>
      <c r="B1" s="5"/>
      <c r="C1" s="5"/>
      <c r="D1" s="6"/>
      <c r="E1" s="6"/>
      <c r="F1" s="7" t="s">
        <v>1</v>
      </c>
      <c r="G1" s="6" t="s">
        <v>1045</v>
      </c>
      <c r="H1" s="6"/>
      <c r="I1" s="6" t="s">
        <v>1841</v>
      </c>
      <c r="J1" s="6"/>
      <c r="K1" s="8" t="s">
        <v>1861</v>
      </c>
    </row>
    <row r="2" spans="1:11" ht="4.5" customHeight="1" x14ac:dyDescent="0.4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ht="13.5" customHeight="1" x14ac:dyDescent="0.4">
      <c r="A3" s="9" t="s">
        <v>3</v>
      </c>
      <c r="B3" s="10" t="s">
        <v>1045</v>
      </c>
      <c r="C3" s="11"/>
      <c r="D3" s="12"/>
      <c r="E3" s="11"/>
      <c r="F3" s="12"/>
      <c r="G3" s="11"/>
      <c r="H3" s="13"/>
      <c r="I3" s="11"/>
      <c r="J3" s="11"/>
      <c r="K3" s="14"/>
    </row>
    <row r="4" spans="1:11" ht="13.5" customHeight="1" x14ac:dyDescent="0.4">
      <c r="A4" s="15" t="s">
        <v>4</v>
      </c>
      <c r="B4" s="53" t="s">
        <v>1046</v>
      </c>
      <c r="C4" s="54"/>
      <c r="D4" s="55" t="s">
        <v>6</v>
      </c>
      <c r="E4" s="56"/>
      <c r="F4" s="55"/>
      <c r="G4" s="57"/>
      <c r="H4" s="16" t="s">
        <v>7</v>
      </c>
      <c r="I4" s="16" t="s">
        <v>8</v>
      </c>
      <c r="J4" s="17" t="s">
        <v>9</v>
      </c>
      <c r="K4" s="18" t="s">
        <v>10</v>
      </c>
    </row>
    <row r="5" spans="1:11" ht="5.25" customHeight="1" x14ac:dyDescent="0.4">
      <c r="A5" s="2"/>
      <c r="B5" s="2"/>
      <c r="C5" s="2"/>
      <c r="D5" s="2"/>
      <c r="E5" s="2"/>
      <c r="F5" s="2"/>
      <c r="G5" s="2"/>
      <c r="H5" s="2"/>
      <c r="I5" s="2"/>
      <c r="J5" s="2"/>
      <c r="K5" s="2"/>
    </row>
    <row r="6" spans="1:11" ht="13.5" customHeight="1" x14ac:dyDescent="0.4">
      <c r="A6" s="29" t="s">
        <v>11</v>
      </c>
      <c r="B6" s="30" t="s">
        <v>12</v>
      </c>
      <c r="C6" s="58" t="s">
        <v>13</v>
      </c>
      <c r="D6" s="58"/>
      <c r="E6" s="58" t="s">
        <v>14</v>
      </c>
      <c r="F6" s="58"/>
      <c r="G6" s="30" t="s">
        <v>15</v>
      </c>
      <c r="H6" s="30" t="s">
        <v>16</v>
      </c>
      <c r="I6" s="30" t="s">
        <v>17</v>
      </c>
      <c r="J6" s="30" t="s">
        <v>18</v>
      </c>
      <c r="K6" s="31" t="s">
        <v>19</v>
      </c>
    </row>
    <row r="7" spans="1:11" ht="13.5" customHeight="1" x14ac:dyDescent="0.4">
      <c r="A7" s="19" t="s">
        <v>1047</v>
      </c>
      <c r="B7" s="20">
        <v>186110.79699999999</v>
      </c>
      <c r="C7" s="49">
        <v>78874.221999999994</v>
      </c>
      <c r="D7" s="49"/>
      <c r="E7" s="49" t="s">
        <v>21</v>
      </c>
      <c r="F7" s="49"/>
      <c r="G7" s="20" t="s">
        <v>21</v>
      </c>
      <c r="H7" s="20" t="s">
        <v>21</v>
      </c>
      <c r="I7" s="20" t="s">
        <v>21</v>
      </c>
      <c r="J7" s="20" t="s">
        <v>21</v>
      </c>
      <c r="K7" s="27" t="s">
        <v>21</v>
      </c>
    </row>
    <row r="8" spans="1:11" ht="13.5" customHeight="1" x14ac:dyDescent="0.4">
      <c r="A8" s="19" t="s">
        <v>1048</v>
      </c>
      <c r="B8" s="20">
        <v>186095.11499999999</v>
      </c>
      <c r="C8" s="49">
        <v>78885.747000000003</v>
      </c>
      <c r="D8" s="49"/>
      <c r="E8" s="50">
        <v>-15.682000000000698</v>
      </c>
      <c r="F8" s="50"/>
      <c r="G8" s="20">
        <v>11.525000000008731</v>
      </c>
      <c r="H8" s="20">
        <v>11.525000000008731</v>
      </c>
      <c r="I8" s="20">
        <v>-180.73505000014498</v>
      </c>
      <c r="J8" s="21" t="s">
        <v>1049</v>
      </c>
      <c r="K8" s="22">
        <v>19.462</v>
      </c>
    </row>
    <row r="9" spans="1:11" ht="13.5" customHeight="1" x14ac:dyDescent="0.4">
      <c r="A9" s="19" t="s">
        <v>1050</v>
      </c>
      <c r="B9" s="20">
        <v>186073.25099999999</v>
      </c>
      <c r="C9" s="49">
        <v>78877.206000000006</v>
      </c>
      <c r="D9" s="49"/>
      <c r="E9" s="50">
        <v>-21.864000000001397</v>
      </c>
      <c r="F9" s="50"/>
      <c r="G9" s="20">
        <v>-8.5409999999974389</v>
      </c>
      <c r="H9" s="20">
        <v>14.509000000020023</v>
      </c>
      <c r="I9" s="20">
        <v>-317.22477600045806</v>
      </c>
      <c r="J9" s="21" t="s">
        <v>1051</v>
      </c>
      <c r="K9" s="22">
        <v>23.472999999999999</v>
      </c>
    </row>
    <row r="10" spans="1:11" ht="13.5" customHeight="1" x14ac:dyDescent="0.4">
      <c r="A10" s="19" t="s">
        <v>1052</v>
      </c>
      <c r="B10" s="20">
        <v>186048.49</v>
      </c>
      <c r="C10" s="49">
        <v>78856.975999999995</v>
      </c>
      <c r="D10" s="49"/>
      <c r="E10" s="50">
        <v>-24.760999999998603</v>
      </c>
      <c r="F10" s="50"/>
      <c r="G10" s="20">
        <v>-20.230000000010477</v>
      </c>
      <c r="H10" s="20">
        <v>-14.261999999987893</v>
      </c>
      <c r="I10" s="20">
        <v>353.14138199968028</v>
      </c>
      <c r="J10" s="21" t="s">
        <v>1053</v>
      </c>
      <c r="K10" s="22">
        <v>31.974</v>
      </c>
    </row>
    <row r="11" spans="1:11" ht="13.5" customHeight="1" x14ac:dyDescent="0.4">
      <c r="A11" s="19" t="s">
        <v>1054</v>
      </c>
      <c r="B11" s="20">
        <v>186029.78599999999</v>
      </c>
      <c r="C11" s="49">
        <v>78837.101999999999</v>
      </c>
      <c r="D11" s="49"/>
      <c r="E11" s="50">
        <v>-18.703999999997905</v>
      </c>
      <c r="F11" s="50"/>
      <c r="G11" s="20">
        <v>-19.873999999996158</v>
      </c>
      <c r="H11" s="20">
        <v>-54.365999999994528</v>
      </c>
      <c r="I11" s="20">
        <v>1016.8616639997838</v>
      </c>
      <c r="J11" s="21" t="s">
        <v>1055</v>
      </c>
      <c r="K11" s="22">
        <v>27.291</v>
      </c>
    </row>
    <row r="12" spans="1:11" ht="13.5" customHeight="1" x14ac:dyDescent="0.4">
      <c r="A12" s="19" t="s">
        <v>1056</v>
      </c>
      <c r="B12" s="20">
        <v>186042.986</v>
      </c>
      <c r="C12" s="49">
        <v>78831.335999999996</v>
      </c>
      <c r="D12" s="49"/>
      <c r="E12" s="50">
        <v>13.200000000011642</v>
      </c>
      <c r="F12" s="50"/>
      <c r="G12" s="20">
        <v>-5.7660000000032596</v>
      </c>
      <c r="H12" s="20">
        <v>-80.005999999993946</v>
      </c>
      <c r="I12" s="20">
        <v>-1056.0792000008514</v>
      </c>
      <c r="J12" s="21" t="s">
        <v>1057</v>
      </c>
      <c r="K12" s="22">
        <v>14.404</v>
      </c>
    </row>
    <row r="13" spans="1:11" ht="13.5" customHeight="1" x14ac:dyDescent="0.4">
      <c r="A13" s="19" t="s">
        <v>1058</v>
      </c>
      <c r="B13" s="20">
        <v>186058.44500000001</v>
      </c>
      <c r="C13" s="49">
        <v>78847.498000000007</v>
      </c>
      <c r="D13" s="49"/>
      <c r="E13" s="50">
        <v>15.459000000002561</v>
      </c>
      <c r="F13" s="50"/>
      <c r="G13" s="20">
        <v>16.162000000011176</v>
      </c>
      <c r="H13" s="20">
        <v>-69.60999999998603</v>
      </c>
      <c r="I13" s="20">
        <v>-1076.1009899999624</v>
      </c>
      <c r="J13" s="21" t="s">
        <v>1059</v>
      </c>
      <c r="K13" s="22">
        <v>22.364999999999998</v>
      </c>
    </row>
    <row r="14" spans="1:11" ht="13.5" customHeight="1" x14ac:dyDescent="0.4">
      <c r="A14" s="19" t="s">
        <v>1060</v>
      </c>
      <c r="B14" s="20">
        <v>186074.73300000001</v>
      </c>
      <c r="C14" s="49">
        <v>78851.457999999999</v>
      </c>
      <c r="D14" s="49"/>
      <c r="E14" s="50">
        <v>16.288000000000466</v>
      </c>
      <c r="F14" s="50"/>
      <c r="G14" s="20">
        <v>3.9599999999918509</v>
      </c>
      <c r="H14" s="20">
        <v>-49.487999999983003</v>
      </c>
      <c r="I14" s="20">
        <v>-806.06054399974619</v>
      </c>
      <c r="J14" s="21" t="s">
        <v>1061</v>
      </c>
      <c r="K14" s="22">
        <v>16.762</v>
      </c>
    </row>
    <row r="15" spans="1:11" ht="13.5" customHeight="1" x14ac:dyDescent="0.4">
      <c r="A15" s="35" t="s">
        <v>1047</v>
      </c>
      <c r="B15" s="36">
        <v>186110.79699999999</v>
      </c>
      <c r="C15" s="59">
        <v>78874.221999999994</v>
      </c>
      <c r="D15" s="59"/>
      <c r="E15" s="60">
        <v>36.063999999983935</v>
      </c>
      <c r="F15" s="60"/>
      <c r="G15" s="36">
        <v>22.763999999995576</v>
      </c>
      <c r="H15" s="36">
        <v>-22.763999999995576</v>
      </c>
      <c r="I15" s="36">
        <v>-820.9608959994747</v>
      </c>
      <c r="J15" s="37" t="s">
        <v>1062</v>
      </c>
      <c r="K15" s="38">
        <v>42.648000000000003</v>
      </c>
    </row>
    <row r="16" spans="1:11" ht="13.5" customHeight="1" x14ac:dyDescent="0.4">
      <c r="A16" s="32" t="s">
        <v>21</v>
      </c>
      <c r="B16" s="32" t="s">
        <v>21</v>
      </c>
      <c r="C16" s="52" t="s">
        <v>21</v>
      </c>
      <c r="D16" s="52"/>
      <c r="E16" s="52" t="s">
        <v>21</v>
      </c>
      <c r="F16" s="52"/>
      <c r="G16" s="33" t="s">
        <v>21</v>
      </c>
      <c r="H16" s="44" t="s">
        <v>103</v>
      </c>
      <c r="I16" s="45">
        <v>-2887.1584100011737</v>
      </c>
      <c r="J16" s="42" t="s">
        <v>21</v>
      </c>
      <c r="K16" s="32" t="s">
        <v>21</v>
      </c>
    </row>
    <row r="17" spans="1:11" ht="13.5" customHeight="1" x14ac:dyDescent="0.4">
      <c r="A17" s="3" t="s">
        <v>21</v>
      </c>
      <c r="B17" s="3" t="s">
        <v>21</v>
      </c>
      <c r="C17" s="48" t="s">
        <v>21</v>
      </c>
      <c r="D17" s="48"/>
      <c r="E17" s="48" t="s">
        <v>21</v>
      </c>
      <c r="F17" s="48"/>
      <c r="G17" s="34" t="s">
        <v>21</v>
      </c>
      <c r="H17" s="44" t="s">
        <v>104</v>
      </c>
      <c r="I17" s="45">
        <v>1443.5792050005869</v>
      </c>
      <c r="J17" s="43" t="s">
        <v>21</v>
      </c>
      <c r="K17" s="3" t="s">
        <v>21</v>
      </c>
    </row>
  </sheetData>
  <mergeCells count="27">
    <mergeCell ref="C7:D7"/>
    <mergeCell ref="E7:F7"/>
    <mergeCell ref="B4:C4"/>
    <mergeCell ref="D4:E4"/>
    <mergeCell ref="F4:G4"/>
    <mergeCell ref="C6:D6"/>
    <mergeCell ref="E6:F6"/>
    <mergeCell ref="C8:D8"/>
    <mergeCell ref="E8:F8"/>
    <mergeCell ref="C9:D9"/>
    <mergeCell ref="E9:F9"/>
    <mergeCell ref="C10:D10"/>
    <mergeCell ref="E10:F10"/>
    <mergeCell ref="C11:D11"/>
    <mergeCell ref="E11:F11"/>
    <mergeCell ref="C12:D12"/>
    <mergeCell ref="E12:F12"/>
    <mergeCell ref="C13:D13"/>
    <mergeCell ref="E13:F13"/>
    <mergeCell ref="C17:D17"/>
    <mergeCell ref="E17:F17"/>
    <mergeCell ref="C14:D14"/>
    <mergeCell ref="E14:F14"/>
    <mergeCell ref="C15:D15"/>
    <mergeCell ref="E15:F15"/>
    <mergeCell ref="C16:D16"/>
    <mergeCell ref="E16:F16"/>
  </mergeCells>
  <phoneticPr fontId="1"/>
  <pageMargins left="0.70866141732283472" right="0.70866141732283472" top="0.74803149606299213" bottom="0.74803149606299213" header="0.31496062992125984" footer="0.31496062992125984"/>
  <pageSetup paperSize="9" scale="84" orientation="portrait" verticalDpi="0" r:id="rId1"/>
  <headerFooter>
    <oddHeader xml:space="preserve">&amp;R
</oddHeader>
    <oddFooter xml:space="preserve">&amp;R
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6F6C23-E3FC-43DE-8C2C-19D4F02A28E1}">
  <dimension ref="A1:K53"/>
  <sheetViews>
    <sheetView zoomScaleNormal="100" workbookViewId="0">
      <selection activeCell="L6" sqref="L6"/>
    </sheetView>
  </sheetViews>
  <sheetFormatPr defaultRowHeight="13.5" customHeight="1" x14ac:dyDescent="0.4"/>
  <cols>
    <col min="1" max="1" width="10.625" customWidth="1"/>
    <col min="2" max="2" width="10.125" customWidth="1"/>
    <col min="3" max="4" width="5.375" customWidth="1"/>
    <col min="5" max="6" width="4.875" customWidth="1"/>
    <col min="7" max="8" width="10.125" customWidth="1"/>
    <col min="9" max="9" width="14.875" customWidth="1"/>
    <col min="10" max="11" width="9.625" customWidth="1"/>
  </cols>
  <sheetData>
    <row r="1" spans="1:11" ht="20.25" customHeight="1" x14ac:dyDescent="0.4">
      <c r="A1" s="5" t="s">
        <v>0</v>
      </c>
      <c r="B1" s="5"/>
      <c r="C1" s="5"/>
      <c r="D1" s="6"/>
      <c r="E1" s="6"/>
      <c r="F1" s="7" t="s">
        <v>1</v>
      </c>
      <c r="G1" s="6" t="s">
        <v>1063</v>
      </c>
      <c r="H1" s="6"/>
      <c r="I1" s="6" t="s">
        <v>1841</v>
      </c>
      <c r="J1" s="6"/>
      <c r="K1" s="8" t="s">
        <v>1861</v>
      </c>
    </row>
    <row r="2" spans="1:11" ht="4.5" customHeight="1" x14ac:dyDescent="0.4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ht="13.5" customHeight="1" x14ac:dyDescent="0.4">
      <c r="A3" s="9" t="s">
        <v>3</v>
      </c>
      <c r="B3" s="10" t="s">
        <v>1063</v>
      </c>
      <c r="C3" s="46"/>
      <c r="D3" s="47" t="s">
        <v>1867</v>
      </c>
      <c r="E3" s="11" t="s">
        <v>1859</v>
      </c>
      <c r="F3" s="12"/>
      <c r="G3" s="11"/>
      <c r="H3" s="13"/>
      <c r="I3" s="11"/>
      <c r="J3" s="11"/>
      <c r="K3" s="14"/>
    </row>
    <row r="4" spans="1:11" ht="13.5" customHeight="1" x14ac:dyDescent="0.4">
      <c r="A4" s="15" t="s">
        <v>4</v>
      </c>
      <c r="B4" s="53" t="s">
        <v>1064</v>
      </c>
      <c r="C4" s="54"/>
      <c r="D4" s="55" t="s">
        <v>6</v>
      </c>
      <c r="E4" s="56"/>
      <c r="F4" s="55"/>
      <c r="G4" s="57"/>
      <c r="H4" s="16" t="s">
        <v>7</v>
      </c>
      <c r="I4" s="16" t="s">
        <v>8</v>
      </c>
      <c r="J4" s="17" t="s">
        <v>9</v>
      </c>
      <c r="K4" s="18" t="s">
        <v>10</v>
      </c>
    </row>
    <row r="5" spans="1:11" ht="5.25" customHeight="1" x14ac:dyDescent="0.4">
      <c r="A5" s="2"/>
      <c r="B5" s="2"/>
      <c r="C5" s="2"/>
      <c r="D5" s="2"/>
      <c r="E5" s="2"/>
      <c r="F5" s="2"/>
      <c r="G5" s="2"/>
      <c r="H5" s="2"/>
      <c r="I5" s="2"/>
      <c r="J5" s="2"/>
      <c r="K5" s="2"/>
    </row>
    <row r="6" spans="1:11" ht="13.5" customHeight="1" x14ac:dyDescent="0.4">
      <c r="A6" s="29" t="s">
        <v>11</v>
      </c>
      <c r="B6" s="30" t="s">
        <v>12</v>
      </c>
      <c r="C6" s="58" t="s">
        <v>13</v>
      </c>
      <c r="D6" s="58"/>
      <c r="E6" s="58" t="s">
        <v>14</v>
      </c>
      <c r="F6" s="58"/>
      <c r="G6" s="30" t="s">
        <v>15</v>
      </c>
      <c r="H6" s="30" t="s">
        <v>16</v>
      </c>
      <c r="I6" s="30" t="s">
        <v>17</v>
      </c>
      <c r="J6" s="30" t="s">
        <v>18</v>
      </c>
      <c r="K6" s="31" t="s">
        <v>19</v>
      </c>
    </row>
    <row r="7" spans="1:11" ht="13.5" customHeight="1" x14ac:dyDescent="0.4">
      <c r="A7" s="19" t="s">
        <v>1038</v>
      </c>
      <c r="B7" s="20">
        <v>186151.38800000001</v>
      </c>
      <c r="C7" s="49">
        <v>78844.962</v>
      </c>
      <c r="D7" s="49"/>
      <c r="E7" s="49" t="s">
        <v>21</v>
      </c>
      <c r="F7" s="49"/>
      <c r="G7" s="20" t="s">
        <v>21</v>
      </c>
      <c r="H7" s="20" t="s">
        <v>21</v>
      </c>
      <c r="I7" s="20" t="s">
        <v>21</v>
      </c>
      <c r="J7" s="20" t="s">
        <v>21</v>
      </c>
      <c r="K7" s="27" t="s">
        <v>21</v>
      </c>
    </row>
    <row r="8" spans="1:11" ht="13.5" customHeight="1" x14ac:dyDescent="0.4">
      <c r="A8" s="19" t="s">
        <v>1036</v>
      </c>
      <c r="B8" s="20">
        <v>186150.978</v>
      </c>
      <c r="C8" s="49">
        <v>78856.241999999998</v>
      </c>
      <c r="D8" s="49"/>
      <c r="E8" s="50">
        <v>-0.41000000000349246</v>
      </c>
      <c r="F8" s="50"/>
      <c r="G8" s="20">
        <v>11.279999999998836</v>
      </c>
      <c r="H8" s="20">
        <v>11.279999999998836</v>
      </c>
      <c r="I8" s="20">
        <v>-4.6248000000389178</v>
      </c>
      <c r="J8" s="21" t="s">
        <v>1065</v>
      </c>
      <c r="K8" s="22">
        <v>11.287000000000001</v>
      </c>
    </row>
    <row r="9" spans="1:11" ht="13.5" customHeight="1" x14ac:dyDescent="0.4">
      <c r="A9" s="19" t="s">
        <v>1034</v>
      </c>
      <c r="B9" s="20">
        <v>186128.304</v>
      </c>
      <c r="C9" s="49">
        <v>78857.013000000006</v>
      </c>
      <c r="D9" s="49"/>
      <c r="E9" s="50">
        <v>-22.673999999999069</v>
      </c>
      <c r="F9" s="50"/>
      <c r="G9" s="20">
        <v>0.77100000000791624</v>
      </c>
      <c r="H9" s="20">
        <v>23.331000000005588</v>
      </c>
      <c r="I9" s="20">
        <v>-529.00709400010498</v>
      </c>
      <c r="J9" s="21" t="s">
        <v>1066</v>
      </c>
      <c r="K9" s="22">
        <v>22.687000000000001</v>
      </c>
    </row>
    <row r="10" spans="1:11" ht="13.5" customHeight="1" x14ac:dyDescent="0.4">
      <c r="A10" s="19" t="s">
        <v>1032</v>
      </c>
      <c r="B10" s="20">
        <v>186123.24299999999</v>
      </c>
      <c r="C10" s="49">
        <v>78863.771999999997</v>
      </c>
      <c r="D10" s="49"/>
      <c r="E10" s="50">
        <v>-5.0610000000160653</v>
      </c>
      <c r="F10" s="50"/>
      <c r="G10" s="20">
        <v>6.7589999999909196</v>
      </c>
      <c r="H10" s="20">
        <v>30.861000000004424</v>
      </c>
      <c r="I10" s="20">
        <v>-156.18752100051819</v>
      </c>
      <c r="J10" s="21" t="s">
        <v>1067</v>
      </c>
      <c r="K10" s="22">
        <v>8.4440000000000008</v>
      </c>
    </row>
    <row r="11" spans="1:11" ht="13.5" customHeight="1" x14ac:dyDescent="0.4">
      <c r="A11" s="19" t="s">
        <v>1030</v>
      </c>
      <c r="B11" s="20">
        <v>186129.821</v>
      </c>
      <c r="C11" s="49">
        <v>78888.032999999996</v>
      </c>
      <c r="D11" s="49"/>
      <c r="E11" s="50">
        <v>6.5780000000086147</v>
      </c>
      <c r="F11" s="50"/>
      <c r="G11" s="20">
        <v>24.260999999998603</v>
      </c>
      <c r="H11" s="20">
        <v>61.880999999993946</v>
      </c>
      <c r="I11" s="20">
        <v>407.05321800049325</v>
      </c>
      <c r="J11" s="21" t="s">
        <v>1068</v>
      </c>
      <c r="K11" s="22">
        <v>25.137</v>
      </c>
    </row>
    <row r="12" spans="1:11" ht="13.5" customHeight="1" x14ac:dyDescent="0.4">
      <c r="A12" s="19" t="s">
        <v>1028</v>
      </c>
      <c r="B12" s="20">
        <v>186144.66099999999</v>
      </c>
      <c r="C12" s="49">
        <v>78896.081000000006</v>
      </c>
      <c r="D12" s="49"/>
      <c r="E12" s="50">
        <v>14.839999999996508</v>
      </c>
      <c r="F12" s="50"/>
      <c r="G12" s="20">
        <v>8.0480000000097789</v>
      </c>
      <c r="H12" s="20">
        <v>94.190000000002328</v>
      </c>
      <c r="I12" s="20">
        <v>1397.7795999997056</v>
      </c>
      <c r="J12" s="21" t="s">
        <v>1069</v>
      </c>
      <c r="K12" s="22">
        <v>16.882000000000001</v>
      </c>
    </row>
    <row r="13" spans="1:11" ht="13.5" customHeight="1" x14ac:dyDescent="0.4">
      <c r="A13" s="19" t="s">
        <v>552</v>
      </c>
      <c r="B13" s="20">
        <v>186143.02</v>
      </c>
      <c r="C13" s="49">
        <v>78901.922000000006</v>
      </c>
      <c r="D13" s="49"/>
      <c r="E13" s="50">
        <v>-1.6410000000032596</v>
      </c>
      <c r="F13" s="50"/>
      <c r="G13" s="20">
        <v>5.8410000000003492</v>
      </c>
      <c r="H13" s="20">
        <v>108.07900000001246</v>
      </c>
      <c r="I13" s="20">
        <v>-177.35763900037273</v>
      </c>
      <c r="J13" s="21" t="s">
        <v>1070</v>
      </c>
      <c r="K13" s="22">
        <v>6.0670000000000002</v>
      </c>
    </row>
    <row r="14" spans="1:11" ht="13.5" customHeight="1" x14ac:dyDescent="0.4">
      <c r="A14" s="19" t="s">
        <v>554</v>
      </c>
      <c r="B14" s="20">
        <v>186117.228</v>
      </c>
      <c r="C14" s="49">
        <v>78897.278999999995</v>
      </c>
      <c r="D14" s="49"/>
      <c r="E14" s="50">
        <v>-25.791999999986729</v>
      </c>
      <c r="F14" s="50"/>
      <c r="G14" s="20">
        <v>-4.643000000010943</v>
      </c>
      <c r="H14" s="20">
        <v>109.27700000000186</v>
      </c>
      <c r="I14" s="20">
        <v>-2818.4723839985977</v>
      </c>
      <c r="J14" s="21" t="s">
        <v>555</v>
      </c>
      <c r="K14" s="22">
        <v>26.207000000000001</v>
      </c>
    </row>
    <row r="15" spans="1:11" ht="13.5" customHeight="1" x14ac:dyDescent="0.4">
      <c r="A15" s="19" t="s">
        <v>556</v>
      </c>
      <c r="B15" s="20">
        <v>186092.37400000001</v>
      </c>
      <c r="C15" s="49">
        <v>78903.620999999999</v>
      </c>
      <c r="D15" s="49"/>
      <c r="E15" s="50">
        <v>-24.853999999992084</v>
      </c>
      <c r="F15" s="50"/>
      <c r="G15" s="20">
        <v>6.342000000004191</v>
      </c>
      <c r="H15" s="20">
        <v>110.97599999999511</v>
      </c>
      <c r="I15" s="20">
        <v>-2758.1975039989998</v>
      </c>
      <c r="J15" s="21" t="s">
        <v>557</v>
      </c>
      <c r="K15" s="22">
        <v>25.65</v>
      </c>
    </row>
    <row r="16" spans="1:11" ht="13.5" customHeight="1" x14ac:dyDescent="0.4">
      <c r="A16" s="19" t="s">
        <v>558</v>
      </c>
      <c r="B16" s="20">
        <v>186070.326</v>
      </c>
      <c r="C16" s="49">
        <v>78894.403000000006</v>
      </c>
      <c r="D16" s="49"/>
      <c r="E16" s="50">
        <v>-22.048000000009779</v>
      </c>
      <c r="F16" s="50"/>
      <c r="G16" s="20">
        <v>-9.2179999999934807</v>
      </c>
      <c r="H16" s="20">
        <v>108.10000000000582</v>
      </c>
      <c r="I16" s="20">
        <v>-2383.3888000011852</v>
      </c>
      <c r="J16" s="21" t="s">
        <v>559</v>
      </c>
      <c r="K16" s="22">
        <v>23.896999999999998</v>
      </c>
    </row>
    <row r="17" spans="1:11" ht="13.5" customHeight="1" x14ac:dyDescent="0.4">
      <c r="A17" s="19" t="s">
        <v>560</v>
      </c>
      <c r="B17" s="20">
        <v>186056.08300000001</v>
      </c>
      <c r="C17" s="49">
        <v>78898.038</v>
      </c>
      <c r="D17" s="49"/>
      <c r="E17" s="50">
        <v>-14.24299999998766</v>
      </c>
      <c r="F17" s="50"/>
      <c r="G17" s="20">
        <v>3.6349999999947613</v>
      </c>
      <c r="H17" s="20">
        <v>102.5170000000071</v>
      </c>
      <c r="I17" s="20">
        <v>-1460.1496309988361</v>
      </c>
      <c r="J17" s="21" t="s">
        <v>561</v>
      </c>
      <c r="K17" s="22">
        <v>14.7</v>
      </c>
    </row>
    <row r="18" spans="1:11" ht="13.5" customHeight="1" x14ac:dyDescent="0.4">
      <c r="A18" s="19" t="s">
        <v>717</v>
      </c>
      <c r="B18" s="20">
        <v>186047.05499999999</v>
      </c>
      <c r="C18" s="49">
        <v>78903.986000000004</v>
      </c>
      <c r="D18" s="49"/>
      <c r="E18" s="50">
        <v>-9.0280000000202563</v>
      </c>
      <c r="F18" s="50"/>
      <c r="G18" s="20">
        <v>5.9480000000039581</v>
      </c>
      <c r="H18" s="20">
        <v>112.10000000000582</v>
      </c>
      <c r="I18" s="20">
        <v>-1012.0388000023232</v>
      </c>
      <c r="J18" s="21" t="s">
        <v>1071</v>
      </c>
      <c r="K18" s="22">
        <v>10.811</v>
      </c>
    </row>
    <row r="19" spans="1:11" ht="13.5" customHeight="1" x14ac:dyDescent="0.4">
      <c r="A19" s="19" t="s">
        <v>762</v>
      </c>
      <c r="B19" s="20">
        <v>186017.861</v>
      </c>
      <c r="C19" s="49">
        <v>78874.576000000001</v>
      </c>
      <c r="D19" s="49"/>
      <c r="E19" s="50">
        <v>-29.193999999988591</v>
      </c>
      <c r="F19" s="50"/>
      <c r="G19" s="20">
        <v>-29.410000000003492</v>
      </c>
      <c r="H19" s="20">
        <v>88.638000000006286</v>
      </c>
      <c r="I19" s="20">
        <v>-2587.6977719991723</v>
      </c>
      <c r="J19" s="21" t="s">
        <v>1072</v>
      </c>
      <c r="K19" s="22">
        <v>41.44</v>
      </c>
    </row>
    <row r="20" spans="1:11" ht="13.5" customHeight="1" x14ac:dyDescent="0.4">
      <c r="A20" s="19" t="s">
        <v>816</v>
      </c>
      <c r="B20" s="20">
        <v>186015.01300000001</v>
      </c>
      <c r="C20" s="49">
        <v>78861.597999999998</v>
      </c>
      <c r="D20" s="49"/>
      <c r="E20" s="50">
        <v>-2.8479999999981374</v>
      </c>
      <c r="F20" s="50"/>
      <c r="G20" s="20">
        <v>-12.978000000002794</v>
      </c>
      <c r="H20" s="20">
        <v>46.25</v>
      </c>
      <c r="I20" s="20">
        <v>-131.71999999991385</v>
      </c>
      <c r="J20" s="21" t="s">
        <v>1073</v>
      </c>
      <c r="K20" s="22">
        <v>13.287000000000001</v>
      </c>
    </row>
    <row r="21" spans="1:11" ht="13.5" customHeight="1" x14ac:dyDescent="0.4">
      <c r="A21" s="19" t="s">
        <v>814</v>
      </c>
      <c r="B21" s="20">
        <v>185999.72700000001</v>
      </c>
      <c r="C21" s="49">
        <v>78852.994999999995</v>
      </c>
      <c r="D21" s="49"/>
      <c r="E21" s="50">
        <v>-15.285999999992782</v>
      </c>
      <c r="F21" s="50"/>
      <c r="G21" s="20">
        <v>-8.603000000002794</v>
      </c>
      <c r="H21" s="20">
        <v>24.668999999994412</v>
      </c>
      <c r="I21" s="20">
        <v>-377.09033399973652</v>
      </c>
      <c r="J21" s="21" t="s">
        <v>1074</v>
      </c>
      <c r="K21" s="22">
        <v>17.541</v>
      </c>
    </row>
    <row r="22" spans="1:11" ht="13.5" customHeight="1" x14ac:dyDescent="0.4">
      <c r="A22" s="19" t="s">
        <v>822</v>
      </c>
      <c r="B22" s="20">
        <v>186002.21799999999</v>
      </c>
      <c r="C22" s="49">
        <v>78847.391000000003</v>
      </c>
      <c r="D22" s="49"/>
      <c r="E22" s="50">
        <v>2.4909999999799766</v>
      </c>
      <c r="F22" s="50"/>
      <c r="G22" s="20">
        <v>-5.6039999999920838</v>
      </c>
      <c r="H22" s="20">
        <v>10.461999999999534</v>
      </c>
      <c r="I22" s="20">
        <v>26.060841999789353</v>
      </c>
      <c r="J22" s="21" t="s">
        <v>1075</v>
      </c>
      <c r="K22" s="22">
        <v>6.133</v>
      </c>
    </row>
    <row r="23" spans="1:11" ht="13.5" customHeight="1" x14ac:dyDescent="0.4">
      <c r="A23" s="19" t="s">
        <v>821</v>
      </c>
      <c r="B23" s="20">
        <v>186002.12100000001</v>
      </c>
      <c r="C23" s="49">
        <v>78839.047999999995</v>
      </c>
      <c r="D23" s="49"/>
      <c r="E23" s="50">
        <v>-9.6999999979743734E-2</v>
      </c>
      <c r="F23" s="50"/>
      <c r="G23" s="20">
        <v>-8.3430000000080327</v>
      </c>
      <c r="H23" s="20">
        <v>-3.4850000000005821</v>
      </c>
      <c r="I23" s="20">
        <v>0.33804499992946335</v>
      </c>
      <c r="J23" s="21" t="s">
        <v>1076</v>
      </c>
      <c r="K23" s="22">
        <v>8.3439999999999994</v>
      </c>
    </row>
    <row r="24" spans="1:11" ht="13.5" customHeight="1" x14ac:dyDescent="0.4">
      <c r="A24" s="19" t="s">
        <v>1077</v>
      </c>
      <c r="B24" s="20">
        <v>186005.42800000001</v>
      </c>
      <c r="C24" s="49">
        <v>78828.504000000001</v>
      </c>
      <c r="D24" s="49"/>
      <c r="E24" s="50">
        <v>3.3070000000006985</v>
      </c>
      <c r="F24" s="50"/>
      <c r="G24" s="20">
        <v>-10.543999999994412</v>
      </c>
      <c r="H24" s="20">
        <v>-22.372000000003027</v>
      </c>
      <c r="I24" s="20">
        <v>-73.984204000025642</v>
      </c>
      <c r="J24" s="21" t="s">
        <v>1078</v>
      </c>
      <c r="K24" s="22">
        <v>11.05</v>
      </c>
    </row>
    <row r="25" spans="1:11" ht="13.5" customHeight="1" x14ac:dyDescent="0.4">
      <c r="A25" s="19" t="s">
        <v>1079</v>
      </c>
      <c r="B25" s="20">
        <v>186013.103</v>
      </c>
      <c r="C25" s="49">
        <v>78816.182000000001</v>
      </c>
      <c r="D25" s="49"/>
      <c r="E25" s="50">
        <v>7.6749999999883585</v>
      </c>
      <c r="F25" s="50"/>
      <c r="G25" s="20">
        <v>-12.322000000000116</v>
      </c>
      <c r="H25" s="20">
        <v>-45.237999999997555</v>
      </c>
      <c r="I25" s="20">
        <v>-347.20164999945462</v>
      </c>
      <c r="J25" s="21" t="s">
        <v>1080</v>
      </c>
      <c r="K25" s="22">
        <v>14.516999999999999</v>
      </c>
    </row>
    <row r="26" spans="1:11" ht="13.5" customHeight="1" x14ac:dyDescent="0.4">
      <c r="A26" s="19" t="s">
        <v>1081</v>
      </c>
      <c r="B26" s="20">
        <v>186024.636</v>
      </c>
      <c r="C26" s="49">
        <v>78806.335999999996</v>
      </c>
      <c r="D26" s="49"/>
      <c r="E26" s="50">
        <v>11.532999999995809</v>
      </c>
      <c r="F26" s="50"/>
      <c r="G26" s="20">
        <v>-9.8460000000050059</v>
      </c>
      <c r="H26" s="20">
        <v>-67.406000000002678</v>
      </c>
      <c r="I26" s="20">
        <v>-777.39339799974834</v>
      </c>
      <c r="J26" s="21" t="s">
        <v>1082</v>
      </c>
      <c r="K26" s="22">
        <v>15.164</v>
      </c>
    </row>
    <row r="27" spans="1:11" ht="13.5" customHeight="1" x14ac:dyDescent="0.4">
      <c r="A27" s="19" t="s">
        <v>1083</v>
      </c>
      <c r="B27" s="20">
        <v>186038.09599999999</v>
      </c>
      <c r="C27" s="49">
        <v>78800.243000000002</v>
      </c>
      <c r="D27" s="49"/>
      <c r="E27" s="50">
        <v>13.459999999991851</v>
      </c>
      <c r="F27" s="50"/>
      <c r="G27" s="20">
        <v>-6.0929999999934807</v>
      </c>
      <c r="H27" s="20">
        <v>-83.345000000001164</v>
      </c>
      <c r="I27" s="20">
        <v>-1121.8236999993364</v>
      </c>
      <c r="J27" s="21" t="s">
        <v>1084</v>
      </c>
      <c r="K27" s="22">
        <v>14.775</v>
      </c>
    </row>
    <row r="28" spans="1:11" ht="13.5" customHeight="1" x14ac:dyDescent="0.4">
      <c r="A28" s="19" t="s">
        <v>1085</v>
      </c>
      <c r="B28" s="20">
        <v>186049.01199999999</v>
      </c>
      <c r="C28" s="49">
        <v>78811.620999999999</v>
      </c>
      <c r="D28" s="49"/>
      <c r="E28" s="50">
        <v>10.915999999997439</v>
      </c>
      <c r="F28" s="50"/>
      <c r="G28" s="20">
        <v>11.377999999996973</v>
      </c>
      <c r="H28" s="20">
        <v>-78.059999999997672</v>
      </c>
      <c r="I28" s="20">
        <v>-852.10295999977461</v>
      </c>
      <c r="J28" s="21" t="s">
        <v>1086</v>
      </c>
      <c r="K28" s="22">
        <v>15.768000000000001</v>
      </c>
    </row>
    <row r="29" spans="1:11" ht="13.5" customHeight="1" x14ac:dyDescent="0.4">
      <c r="A29" s="19" t="s">
        <v>1087</v>
      </c>
      <c r="B29" s="20">
        <v>186054.899</v>
      </c>
      <c r="C29" s="49">
        <v>78816.902000000002</v>
      </c>
      <c r="D29" s="49"/>
      <c r="E29" s="50">
        <v>5.8870000000169966</v>
      </c>
      <c r="F29" s="50"/>
      <c r="G29" s="20">
        <v>5.2810000000026776</v>
      </c>
      <c r="H29" s="20">
        <v>-61.400999999998021</v>
      </c>
      <c r="I29" s="20">
        <v>-361.46768700103195</v>
      </c>
      <c r="J29" s="21" t="s">
        <v>1088</v>
      </c>
      <c r="K29" s="22">
        <v>7.9089999999999998</v>
      </c>
    </row>
    <row r="30" spans="1:11" ht="13.5" customHeight="1" x14ac:dyDescent="0.4">
      <c r="A30" s="19" t="s">
        <v>1089</v>
      </c>
      <c r="B30" s="20">
        <v>186062.226</v>
      </c>
      <c r="C30" s="49">
        <v>78821.5</v>
      </c>
      <c r="D30" s="49"/>
      <c r="E30" s="50">
        <v>7.3269999999902211</v>
      </c>
      <c r="F30" s="50"/>
      <c r="G30" s="20">
        <v>4.5979999999981374</v>
      </c>
      <c r="H30" s="20">
        <v>-51.521999999997206</v>
      </c>
      <c r="I30" s="20">
        <v>-377.50169399947572</v>
      </c>
      <c r="J30" s="21" t="s">
        <v>1090</v>
      </c>
      <c r="K30" s="22">
        <v>8.65</v>
      </c>
    </row>
    <row r="31" spans="1:11" ht="13.5" customHeight="1" x14ac:dyDescent="0.4">
      <c r="A31" s="19" t="s">
        <v>1091</v>
      </c>
      <c r="B31" s="20">
        <v>186084.829</v>
      </c>
      <c r="C31" s="49">
        <v>78829.073999999993</v>
      </c>
      <c r="D31" s="49"/>
      <c r="E31" s="50">
        <v>22.603000000002794</v>
      </c>
      <c r="F31" s="50"/>
      <c r="G31" s="20">
        <v>7.5739999999932479</v>
      </c>
      <c r="H31" s="20">
        <v>-39.350000000005821</v>
      </c>
      <c r="I31" s="20">
        <v>-889.42805000024146</v>
      </c>
      <c r="J31" s="21" t="s">
        <v>1092</v>
      </c>
      <c r="K31" s="22">
        <v>23.838000000000001</v>
      </c>
    </row>
    <row r="32" spans="1:11" ht="13.5" customHeight="1" x14ac:dyDescent="0.4">
      <c r="A32" s="19" t="s">
        <v>1093</v>
      </c>
      <c r="B32" s="20">
        <v>186109.06599999999</v>
      </c>
      <c r="C32" s="49">
        <v>78831.165999999997</v>
      </c>
      <c r="D32" s="49"/>
      <c r="E32" s="50">
        <v>24.236999999993714</v>
      </c>
      <c r="F32" s="50"/>
      <c r="G32" s="20">
        <v>2.092000000004191</v>
      </c>
      <c r="H32" s="20">
        <v>-29.684000000008382</v>
      </c>
      <c r="I32" s="20">
        <v>-719.45110800001657</v>
      </c>
      <c r="J32" s="21" t="s">
        <v>1094</v>
      </c>
      <c r="K32" s="22">
        <v>24.327000000000002</v>
      </c>
    </row>
    <row r="33" spans="1:11" ht="13.5" customHeight="1" x14ac:dyDescent="0.4">
      <c r="A33" s="19" t="s">
        <v>1095</v>
      </c>
      <c r="B33" s="20">
        <v>186129.64499999999</v>
      </c>
      <c r="C33" s="49">
        <v>78836.346000000005</v>
      </c>
      <c r="D33" s="49"/>
      <c r="E33" s="50">
        <v>20.578999999997905</v>
      </c>
      <c r="F33" s="50"/>
      <c r="G33" s="20">
        <v>5.180000000007567</v>
      </c>
      <c r="H33" s="20">
        <v>-22.411999999996624</v>
      </c>
      <c r="I33" s="20">
        <v>-461.21654799988357</v>
      </c>
      <c r="J33" s="21" t="s">
        <v>1096</v>
      </c>
      <c r="K33" s="22">
        <v>21.221</v>
      </c>
    </row>
    <row r="34" spans="1:11" ht="13.5" customHeight="1" x14ac:dyDescent="0.4">
      <c r="A34" s="19" t="s">
        <v>1097</v>
      </c>
      <c r="B34" s="20">
        <v>186144.31</v>
      </c>
      <c r="C34" s="49">
        <v>78843.505000000005</v>
      </c>
      <c r="D34" s="49"/>
      <c r="E34" s="50">
        <v>14.665000000008149</v>
      </c>
      <c r="F34" s="50"/>
      <c r="G34" s="20">
        <v>7.1589999999996508</v>
      </c>
      <c r="H34" s="20">
        <v>-10.072999999989406</v>
      </c>
      <c r="I34" s="20">
        <v>-147.72054499992672</v>
      </c>
      <c r="J34" s="21" t="s">
        <v>1098</v>
      </c>
      <c r="K34" s="22">
        <v>16.318999999999999</v>
      </c>
    </row>
    <row r="35" spans="1:11" ht="13.5" customHeight="1" x14ac:dyDescent="0.4">
      <c r="A35" s="35" t="s">
        <v>1038</v>
      </c>
      <c r="B35" s="36">
        <v>186151.38800000001</v>
      </c>
      <c r="C35" s="59">
        <v>78844.962</v>
      </c>
      <c r="D35" s="59"/>
      <c r="E35" s="60">
        <v>7.0780000000086147</v>
      </c>
      <c r="F35" s="60"/>
      <c r="G35" s="36">
        <v>1.4569999999948777</v>
      </c>
      <c r="H35" s="36">
        <v>-1.4569999999948777</v>
      </c>
      <c r="I35" s="36">
        <v>-10.312645999976295</v>
      </c>
      <c r="J35" s="37" t="s">
        <v>1099</v>
      </c>
      <c r="K35" s="38">
        <v>7.226</v>
      </c>
    </row>
    <row r="36" spans="1:11" ht="13.5" customHeight="1" x14ac:dyDescent="0.4">
      <c r="A36" s="32" t="s">
        <v>21</v>
      </c>
      <c r="B36" s="32" t="s">
        <v>21</v>
      </c>
      <c r="C36" s="52" t="s">
        <v>21</v>
      </c>
      <c r="D36" s="52"/>
      <c r="E36" s="52" t="s">
        <v>21</v>
      </c>
      <c r="F36" s="52"/>
      <c r="G36" s="33" t="s">
        <v>21</v>
      </c>
      <c r="H36" s="44" t="s">
        <v>103</v>
      </c>
      <c r="I36" s="45">
        <v>-18704.304763998774</v>
      </c>
      <c r="J36" s="42" t="s">
        <v>21</v>
      </c>
      <c r="K36" s="32" t="s">
        <v>21</v>
      </c>
    </row>
    <row r="37" spans="1:11" ht="13.5" customHeight="1" x14ac:dyDescent="0.4">
      <c r="A37" s="3" t="s">
        <v>21</v>
      </c>
      <c r="B37" s="3" t="s">
        <v>21</v>
      </c>
      <c r="C37" s="48" t="s">
        <v>21</v>
      </c>
      <c r="D37" s="48"/>
      <c r="E37" s="48" t="s">
        <v>21</v>
      </c>
      <c r="F37" s="48"/>
      <c r="G37" s="34" t="s">
        <v>21</v>
      </c>
      <c r="H37" s="44" t="s">
        <v>104</v>
      </c>
      <c r="I37" s="45">
        <v>9352.1523819993872</v>
      </c>
      <c r="J37" s="43" t="s">
        <v>21</v>
      </c>
      <c r="K37" s="3" t="s">
        <v>21</v>
      </c>
    </row>
    <row r="39" spans="1:11" ht="13.5" customHeight="1" x14ac:dyDescent="0.4">
      <c r="A39" s="9" t="s">
        <v>3</v>
      </c>
      <c r="B39" s="10" t="s">
        <v>1045</v>
      </c>
      <c r="C39" s="11"/>
      <c r="D39" s="12"/>
      <c r="E39" s="11"/>
      <c r="F39" s="12"/>
      <c r="G39" s="11"/>
      <c r="H39" s="13"/>
      <c r="I39" s="11"/>
      <c r="J39" s="11"/>
      <c r="K39" s="14"/>
    </row>
    <row r="40" spans="1:11" ht="13.5" customHeight="1" x14ac:dyDescent="0.4">
      <c r="A40" s="15" t="s">
        <v>4</v>
      </c>
      <c r="B40" s="53" t="s">
        <v>1046</v>
      </c>
      <c r="C40" s="54"/>
      <c r="D40" s="55" t="s">
        <v>6</v>
      </c>
      <c r="E40" s="56"/>
      <c r="F40" s="55"/>
      <c r="G40" s="57"/>
      <c r="H40" s="16" t="s">
        <v>7</v>
      </c>
      <c r="I40" s="16" t="s">
        <v>8</v>
      </c>
      <c r="J40" s="17" t="s">
        <v>9</v>
      </c>
      <c r="K40" s="18" t="s">
        <v>10</v>
      </c>
    </row>
    <row r="41" spans="1:11" ht="5.25" customHeight="1" x14ac:dyDescent="0.4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</row>
    <row r="42" spans="1:11" ht="13.5" customHeight="1" x14ac:dyDescent="0.4">
      <c r="A42" s="29" t="s">
        <v>11</v>
      </c>
      <c r="B42" s="30" t="s">
        <v>12</v>
      </c>
      <c r="C42" s="58" t="s">
        <v>13</v>
      </c>
      <c r="D42" s="58"/>
      <c r="E42" s="58" t="s">
        <v>14</v>
      </c>
      <c r="F42" s="58"/>
      <c r="G42" s="30" t="s">
        <v>15</v>
      </c>
      <c r="H42" s="30" t="s">
        <v>16</v>
      </c>
      <c r="I42" s="30" t="s">
        <v>17</v>
      </c>
      <c r="J42" s="30" t="s">
        <v>18</v>
      </c>
      <c r="K42" s="31" t="s">
        <v>19</v>
      </c>
    </row>
    <row r="43" spans="1:11" ht="13.5" customHeight="1" x14ac:dyDescent="0.4">
      <c r="A43" s="19" t="s">
        <v>1047</v>
      </c>
      <c r="B43" s="20">
        <v>186110.79699999999</v>
      </c>
      <c r="C43" s="49">
        <v>78874.221999999994</v>
      </c>
      <c r="D43" s="49"/>
      <c r="E43" s="49" t="s">
        <v>21</v>
      </c>
      <c r="F43" s="49"/>
      <c r="G43" s="20" t="s">
        <v>21</v>
      </c>
      <c r="H43" s="20" t="s">
        <v>21</v>
      </c>
      <c r="I43" s="20" t="s">
        <v>21</v>
      </c>
      <c r="J43" s="20" t="s">
        <v>21</v>
      </c>
      <c r="K43" s="27" t="s">
        <v>21</v>
      </c>
    </row>
    <row r="44" spans="1:11" ht="13.5" customHeight="1" x14ac:dyDescent="0.4">
      <c r="A44" s="19" t="s">
        <v>1048</v>
      </c>
      <c r="B44" s="20">
        <v>186095.11499999999</v>
      </c>
      <c r="C44" s="49">
        <v>78885.747000000003</v>
      </c>
      <c r="D44" s="49"/>
      <c r="E44" s="50">
        <v>-15.682000000000698</v>
      </c>
      <c r="F44" s="50"/>
      <c r="G44" s="20">
        <v>11.525000000008731</v>
      </c>
      <c r="H44" s="20">
        <v>11.525000000008731</v>
      </c>
      <c r="I44" s="20">
        <v>-180.73505000014498</v>
      </c>
      <c r="J44" s="21" t="s">
        <v>1049</v>
      </c>
      <c r="K44" s="22">
        <v>19.462</v>
      </c>
    </row>
    <row r="45" spans="1:11" ht="13.5" customHeight="1" x14ac:dyDescent="0.4">
      <c r="A45" s="19" t="s">
        <v>1050</v>
      </c>
      <c r="B45" s="20">
        <v>186073.25099999999</v>
      </c>
      <c r="C45" s="49">
        <v>78877.206000000006</v>
      </c>
      <c r="D45" s="49"/>
      <c r="E45" s="50">
        <v>-21.864000000001397</v>
      </c>
      <c r="F45" s="50"/>
      <c r="G45" s="20">
        <v>-8.5409999999974389</v>
      </c>
      <c r="H45" s="20">
        <v>14.509000000020023</v>
      </c>
      <c r="I45" s="20">
        <v>-317.22477600045806</v>
      </c>
      <c r="J45" s="21" t="s">
        <v>1051</v>
      </c>
      <c r="K45" s="22">
        <v>23.472999999999999</v>
      </c>
    </row>
    <row r="46" spans="1:11" ht="13.5" customHeight="1" x14ac:dyDescent="0.4">
      <c r="A46" s="19" t="s">
        <v>1052</v>
      </c>
      <c r="B46" s="20">
        <v>186048.49</v>
      </c>
      <c r="C46" s="49">
        <v>78856.975999999995</v>
      </c>
      <c r="D46" s="49"/>
      <c r="E46" s="50">
        <v>-24.760999999998603</v>
      </c>
      <c r="F46" s="50"/>
      <c r="G46" s="20">
        <v>-20.230000000010477</v>
      </c>
      <c r="H46" s="20">
        <v>-14.261999999987893</v>
      </c>
      <c r="I46" s="20">
        <v>353.14138199968028</v>
      </c>
      <c r="J46" s="21" t="s">
        <v>1053</v>
      </c>
      <c r="K46" s="22">
        <v>31.974</v>
      </c>
    </row>
    <row r="47" spans="1:11" ht="13.5" customHeight="1" x14ac:dyDescent="0.4">
      <c r="A47" s="19" t="s">
        <v>1054</v>
      </c>
      <c r="B47" s="20">
        <v>186029.78599999999</v>
      </c>
      <c r="C47" s="49">
        <v>78837.101999999999</v>
      </c>
      <c r="D47" s="49"/>
      <c r="E47" s="50">
        <v>-18.703999999997905</v>
      </c>
      <c r="F47" s="50"/>
      <c r="G47" s="20">
        <v>-19.873999999996158</v>
      </c>
      <c r="H47" s="20">
        <v>-54.365999999994528</v>
      </c>
      <c r="I47" s="20">
        <v>1016.8616639997838</v>
      </c>
      <c r="J47" s="21" t="s">
        <v>1055</v>
      </c>
      <c r="K47" s="22">
        <v>27.291</v>
      </c>
    </row>
    <row r="48" spans="1:11" ht="13.5" customHeight="1" x14ac:dyDescent="0.4">
      <c r="A48" s="19" t="s">
        <v>1056</v>
      </c>
      <c r="B48" s="20">
        <v>186042.986</v>
      </c>
      <c r="C48" s="49">
        <v>78831.335999999996</v>
      </c>
      <c r="D48" s="49"/>
      <c r="E48" s="50">
        <v>13.200000000011642</v>
      </c>
      <c r="F48" s="50"/>
      <c r="G48" s="20">
        <v>-5.7660000000032596</v>
      </c>
      <c r="H48" s="20">
        <v>-80.005999999993946</v>
      </c>
      <c r="I48" s="20">
        <v>-1056.0792000008514</v>
      </c>
      <c r="J48" s="21" t="s">
        <v>1057</v>
      </c>
      <c r="K48" s="22">
        <v>14.404</v>
      </c>
    </row>
    <row r="49" spans="1:11" ht="13.5" customHeight="1" x14ac:dyDescent="0.4">
      <c r="A49" s="19" t="s">
        <v>1058</v>
      </c>
      <c r="B49" s="20">
        <v>186058.44500000001</v>
      </c>
      <c r="C49" s="49">
        <v>78847.498000000007</v>
      </c>
      <c r="D49" s="49"/>
      <c r="E49" s="50">
        <v>15.459000000002561</v>
      </c>
      <c r="F49" s="50"/>
      <c r="G49" s="20">
        <v>16.162000000011176</v>
      </c>
      <c r="H49" s="20">
        <v>-69.60999999998603</v>
      </c>
      <c r="I49" s="20">
        <v>-1076.1009899999624</v>
      </c>
      <c r="J49" s="21" t="s">
        <v>1059</v>
      </c>
      <c r="K49" s="22">
        <v>22.364999999999998</v>
      </c>
    </row>
    <row r="50" spans="1:11" ht="13.5" customHeight="1" x14ac:dyDescent="0.4">
      <c r="A50" s="19" t="s">
        <v>1060</v>
      </c>
      <c r="B50" s="20">
        <v>186074.73300000001</v>
      </c>
      <c r="C50" s="49">
        <v>78851.457999999999</v>
      </c>
      <c r="D50" s="49"/>
      <c r="E50" s="50">
        <v>16.288000000000466</v>
      </c>
      <c r="F50" s="50"/>
      <c r="G50" s="20">
        <v>3.9599999999918509</v>
      </c>
      <c r="H50" s="20">
        <v>-49.487999999983003</v>
      </c>
      <c r="I50" s="20">
        <v>-806.06054399974619</v>
      </c>
      <c r="J50" s="21" t="s">
        <v>1061</v>
      </c>
      <c r="K50" s="22">
        <v>16.762</v>
      </c>
    </row>
    <row r="51" spans="1:11" ht="13.5" customHeight="1" x14ac:dyDescent="0.4">
      <c r="A51" s="35" t="s">
        <v>1047</v>
      </c>
      <c r="B51" s="36">
        <v>186110.79699999999</v>
      </c>
      <c r="C51" s="59">
        <v>78874.221999999994</v>
      </c>
      <c r="D51" s="59"/>
      <c r="E51" s="60">
        <v>36.063999999983935</v>
      </c>
      <c r="F51" s="60"/>
      <c r="G51" s="36">
        <v>22.763999999995576</v>
      </c>
      <c r="H51" s="36">
        <v>-22.763999999995576</v>
      </c>
      <c r="I51" s="36">
        <v>-820.9608959994747</v>
      </c>
      <c r="J51" s="37" t="s">
        <v>1062</v>
      </c>
      <c r="K51" s="38">
        <v>42.648000000000003</v>
      </c>
    </row>
    <row r="52" spans="1:11" ht="13.5" customHeight="1" x14ac:dyDescent="0.4">
      <c r="A52" s="32" t="s">
        <v>21</v>
      </c>
      <c r="B52" s="32" t="s">
        <v>21</v>
      </c>
      <c r="C52" s="52" t="s">
        <v>21</v>
      </c>
      <c r="D52" s="52"/>
      <c r="E52" s="52" t="s">
        <v>21</v>
      </c>
      <c r="F52" s="52"/>
      <c r="G52" s="33" t="s">
        <v>21</v>
      </c>
      <c r="H52" s="44" t="s">
        <v>103</v>
      </c>
      <c r="I52" s="45">
        <v>-2887.1584100011737</v>
      </c>
      <c r="J52" s="42" t="s">
        <v>21</v>
      </c>
      <c r="K52" s="32" t="s">
        <v>21</v>
      </c>
    </row>
    <row r="53" spans="1:11" ht="13.5" customHeight="1" x14ac:dyDescent="0.4">
      <c r="A53" s="3" t="s">
        <v>21</v>
      </c>
      <c r="B53" s="3" t="s">
        <v>21</v>
      </c>
      <c r="C53" s="48" t="s">
        <v>21</v>
      </c>
      <c r="D53" s="48"/>
      <c r="E53" s="48" t="s">
        <v>21</v>
      </c>
      <c r="F53" s="48"/>
      <c r="G53" s="34" t="s">
        <v>21</v>
      </c>
      <c r="H53" s="44" t="s">
        <v>104</v>
      </c>
      <c r="I53" s="45">
        <v>1443.5792050005869</v>
      </c>
      <c r="J53" s="43" t="s">
        <v>21</v>
      </c>
      <c r="K53" s="3" t="s">
        <v>21</v>
      </c>
    </row>
  </sheetData>
  <mergeCells count="94">
    <mergeCell ref="C7:D7"/>
    <mergeCell ref="E7:F7"/>
    <mergeCell ref="B4:C4"/>
    <mergeCell ref="D4:E4"/>
    <mergeCell ref="F4:G4"/>
    <mergeCell ref="C6:D6"/>
    <mergeCell ref="E6:F6"/>
    <mergeCell ref="C8:D8"/>
    <mergeCell ref="E8:F8"/>
    <mergeCell ref="C9:D9"/>
    <mergeCell ref="E9:F9"/>
    <mergeCell ref="C10:D10"/>
    <mergeCell ref="E10:F10"/>
    <mergeCell ref="C11:D11"/>
    <mergeCell ref="E11:F11"/>
    <mergeCell ref="C12:D12"/>
    <mergeCell ref="E12:F12"/>
    <mergeCell ref="C13:D13"/>
    <mergeCell ref="E13:F13"/>
    <mergeCell ref="C14:D14"/>
    <mergeCell ref="E14:F14"/>
    <mergeCell ref="C15:D15"/>
    <mergeCell ref="E15:F15"/>
    <mergeCell ref="C16:D16"/>
    <mergeCell ref="E16:F16"/>
    <mergeCell ref="C17:D17"/>
    <mergeCell ref="E17:F17"/>
    <mergeCell ref="C18:D18"/>
    <mergeCell ref="E18:F18"/>
    <mergeCell ref="C19:D19"/>
    <mergeCell ref="E19:F19"/>
    <mergeCell ref="C20:D20"/>
    <mergeCell ref="E20:F20"/>
    <mergeCell ref="C21:D21"/>
    <mergeCell ref="E21:F21"/>
    <mergeCell ref="C22:D22"/>
    <mergeCell ref="E22:F22"/>
    <mergeCell ref="C23:D23"/>
    <mergeCell ref="E23:F23"/>
    <mergeCell ref="C24:D24"/>
    <mergeCell ref="E24:F24"/>
    <mergeCell ref="C25:D25"/>
    <mergeCell ref="E25:F25"/>
    <mergeCell ref="C26:D26"/>
    <mergeCell ref="E26:F26"/>
    <mergeCell ref="C27:D27"/>
    <mergeCell ref="E27:F27"/>
    <mergeCell ref="C28:D28"/>
    <mergeCell ref="E28:F28"/>
    <mergeCell ref="C29:D29"/>
    <mergeCell ref="E29:F29"/>
    <mergeCell ref="C30:D30"/>
    <mergeCell ref="E30:F30"/>
    <mergeCell ref="C31:D31"/>
    <mergeCell ref="E31:F31"/>
    <mergeCell ref="C32:D32"/>
    <mergeCell ref="E32:F32"/>
    <mergeCell ref="C33:D33"/>
    <mergeCell ref="E33:F33"/>
    <mergeCell ref="C34:D34"/>
    <mergeCell ref="E34:F34"/>
    <mergeCell ref="C35:D35"/>
    <mergeCell ref="E35:F35"/>
    <mergeCell ref="C36:D36"/>
    <mergeCell ref="E36:F36"/>
    <mergeCell ref="C37:D37"/>
    <mergeCell ref="E37:F37"/>
    <mergeCell ref="B40:C40"/>
    <mergeCell ref="D40:E40"/>
    <mergeCell ref="F40:G40"/>
    <mergeCell ref="C42:D42"/>
    <mergeCell ref="E42:F42"/>
    <mergeCell ref="C43:D43"/>
    <mergeCell ref="E43:F43"/>
    <mergeCell ref="C44:D44"/>
    <mergeCell ref="E44:F44"/>
    <mergeCell ref="C45:D45"/>
    <mergeCell ref="E45:F45"/>
    <mergeCell ref="C46:D46"/>
    <mergeCell ref="E46:F46"/>
    <mergeCell ref="C47:D47"/>
    <mergeCell ref="E47:F47"/>
    <mergeCell ref="C48:D48"/>
    <mergeCell ref="E48:F48"/>
    <mergeCell ref="C52:D52"/>
    <mergeCell ref="E52:F52"/>
    <mergeCell ref="C53:D53"/>
    <mergeCell ref="E53:F53"/>
    <mergeCell ref="C49:D49"/>
    <mergeCell ref="E49:F49"/>
    <mergeCell ref="C50:D50"/>
    <mergeCell ref="E50:F50"/>
    <mergeCell ref="C51:D51"/>
    <mergeCell ref="E51:F51"/>
  </mergeCells>
  <phoneticPr fontId="1"/>
  <pageMargins left="0.70866141732283472" right="0.70866141732283472" top="0.74803149606299213" bottom="0.74803149606299213" header="0.31496062992125984" footer="0.31496062992125984"/>
  <pageSetup paperSize="9" scale="84" orientation="portrait" r:id="rId1"/>
  <headerFooter>
    <oddHeader xml:space="preserve">&amp;R
</oddHeader>
    <oddFooter xml:space="preserve">&amp;R
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9101FE-841A-442D-9FE9-B8E838578E48}">
  <dimension ref="A1:K145"/>
  <sheetViews>
    <sheetView topLeftCell="A51" zoomScaleNormal="100" workbookViewId="0">
      <selection activeCell="D70" sqref="D70:E70"/>
    </sheetView>
  </sheetViews>
  <sheetFormatPr defaultRowHeight="13.5" customHeight="1" x14ac:dyDescent="0.4"/>
  <cols>
    <col min="1" max="1" width="10.625" customWidth="1"/>
    <col min="2" max="2" width="10.125" customWidth="1"/>
    <col min="3" max="4" width="5.375" customWidth="1"/>
    <col min="5" max="6" width="4.875" customWidth="1"/>
    <col min="7" max="8" width="10.125" customWidth="1"/>
    <col min="9" max="9" width="14.875" customWidth="1"/>
    <col min="10" max="11" width="9.625" customWidth="1"/>
  </cols>
  <sheetData>
    <row r="1" spans="1:11" ht="20.25" customHeight="1" x14ac:dyDescent="0.4">
      <c r="A1" s="5" t="s">
        <v>0</v>
      </c>
      <c r="B1" s="5"/>
      <c r="C1" s="5"/>
      <c r="D1" s="6"/>
      <c r="E1" s="6"/>
      <c r="F1" s="7" t="s">
        <v>1</v>
      </c>
      <c r="G1" s="6" t="s">
        <v>1100</v>
      </c>
      <c r="H1" s="6"/>
      <c r="I1" s="6" t="s">
        <v>1841</v>
      </c>
      <c r="J1" s="6"/>
      <c r="K1" s="8" t="s">
        <v>1864</v>
      </c>
    </row>
    <row r="2" spans="1:11" ht="4.5" customHeight="1" x14ac:dyDescent="0.4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ht="13.5" customHeight="1" x14ac:dyDescent="0.4">
      <c r="A3" s="9" t="s">
        <v>3</v>
      </c>
      <c r="B3" s="10" t="s">
        <v>1100</v>
      </c>
      <c r="C3" s="46"/>
      <c r="D3" s="47" t="s">
        <v>1867</v>
      </c>
      <c r="E3" s="11" t="s">
        <v>1860</v>
      </c>
      <c r="F3" s="12"/>
      <c r="G3" s="11"/>
      <c r="H3" s="13"/>
      <c r="I3" s="11"/>
      <c r="J3" s="11"/>
      <c r="K3" s="14"/>
    </row>
    <row r="4" spans="1:11" ht="13.5" customHeight="1" x14ac:dyDescent="0.4">
      <c r="A4" s="15" t="s">
        <v>4</v>
      </c>
      <c r="B4" s="53" t="s">
        <v>1101</v>
      </c>
      <c r="C4" s="54"/>
      <c r="D4" s="55" t="s">
        <v>6</v>
      </c>
      <c r="E4" s="56"/>
      <c r="F4" s="55"/>
      <c r="G4" s="57"/>
      <c r="H4" s="16" t="s">
        <v>7</v>
      </c>
      <c r="I4" s="16" t="s">
        <v>8</v>
      </c>
      <c r="J4" s="17" t="s">
        <v>9</v>
      </c>
      <c r="K4" s="18" t="s">
        <v>10</v>
      </c>
    </row>
    <row r="5" spans="1:11" ht="5.25" customHeight="1" x14ac:dyDescent="0.4">
      <c r="A5" s="2"/>
      <c r="B5" s="2"/>
      <c r="C5" s="2"/>
      <c r="D5" s="2"/>
      <c r="E5" s="2"/>
      <c r="F5" s="2"/>
      <c r="G5" s="2"/>
      <c r="H5" s="2"/>
      <c r="I5" s="2"/>
      <c r="J5" s="2"/>
      <c r="K5" s="2"/>
    </row>
    <row r="6" spans="1:11" ht="13.5" customHeight="1" x14ac:dyDescent="0.4">
      <c r="A6" s="29" t="s">
        <v>11</v>
      </c>
      <c r="B6" s="30" t="s">
        <v>12</v>
      </c>
      <c r="C6" s="58" t="s">
        <v>13</v>
      </c>
      <c r="D6" s="58"/>
      <c r="E6" s="58" t="s">
        <v>14</v>
      </c>
      <c r="F6" s="58"/>
      <c r="G6" s="30" t="s">
        <v>15</v>
      </c>
      <c r="H6" s="30" t="s">
        <v>16</v>
      </c>
      <c r="I6" s="30" t="s">
        <v>17</v>
      </c>
      <c r="J6" s="30" t="s">
        <v>18</v>
      </c>
      <c r="K6" s="31" t="s">
        <v>19</v>
      </c>
    </row>
    <row r="7" spans="1:11" ht="13.5" customHeight="1" x14ac:dyDescent="0.4">
      <c r="A7" s="19" t="s">
        <v>1013</v>
      </c>
      <c r="B7" s="20">
        <v>186388.32199999999</v>
      </c>
      <c r="C7" s="49">
        <v>78832.046000000002</v>
      </c>
      <c r="D7" s="49"/>
      <c r="E7" s="49" t="s">
        <v>21</v>
      </c>
      <c r="F7" s="49"/>
      <c r="G7" s="20" t="s">
        <v>21</v>
      </c>
      <c r="H7" s="20" t="s">
        <v>21</v>
      </c>
      <c r="I7" s="20" t="s">
        <v>21</v>
      </c>
      <c r="J7" s="20" t="s">
        <v>21</v>
      </c>
      <c r="K7" s="27" t="s">
        <v>21</v>
      </c>
    </row>
    <row r="8" spans="1:11" ht="13.5" customHeight="1" x14ac:dyDescent="0.4">
      <c r="A8" s="19" t="s">
        <v>1011</v>
      </c>
      <c r="B8" s="20">
        <v>186370.73199999999</v>
      </c>
      <c r="C8" s="49">
        <v>78847.716</v>
      </c>
      <c r="D8" s="49"/>
      <c r="E8" s="50">
        <v>-17.589999999996508</v>
      </c>
      <c r="F8" s="50"/>
      <c r="G8" s="20">
        <v>15.669999999998254</v>
      </c>
      <c r="H8" s="20">
        <v>15.669999999998254</v>
      </c>
      <c r="I8" s="20">
        <v>-275.63529999991454</v>
      </c>
      <c r="J8" s="21" t="s">
        <v>1102</v>
      </c>
      <c r="K8" s="22">
        <v>23.558</v>
      </c>
    </row>
    <row r="9" spans="1:11" ht="13.5" customHeight="1" x14ac:dyDescent="0.4">
      <c r="A9" s="19" t="s">
        <v>1009</v>
      </c>
      <c r="B9" s="20">
        <v>186346.81700000001</v>
      </c>
      <c r="C9" s="49">
        <v>78844.934999999998</v>
      </c>
      <c r="D9" s="49"/>
      <c r="E9" s="50">
        <v>-23.914999999979045</v>
      </c>
      <c r="F9" s="50"/>
      <c r="G9" s="20">
        <v>-2.7810000000026776</v>
      </c>
      <c r="H9" s="20">
        <v>28.55899999999383</v>
      </c>
      <c r="I9" s="20">
        <v>-682.98848499925396</v>
      </c>
      <c r="J9" s="21" t="s">
        <v>1103</v>
      </c>
      <c r="K9" s="22">
        <v>24.076000000000001</v>
      </c>
    </row>
    <row r="10" spans="1:11" ht="13.5" customHeight="1" x14ac:dyDescent="0.4">
      <c r="A10" s="19" t="s">
        <v>1007</v>
      </c>
      <c r="B10" s="20">
        <v>186325.78899999999</v>
      </c>
      <c r="C10" s="49">
        <v>78842.303</v>
      </c>
      <c r="D10" s="49"/>
      <c r="E10" s="50">
        <v>-21.028000000020256</v>
      </c>
      <c r="F10" s="50"/>
      <c r="G10" s="20">
        <v>-2.6319999999977881</v>
      </c>
      <c r="H10" s="20">
        <v>23.145999999993364</v>
      </c>
      <c r="I10" s="20">
        <v>-486.7140880003293</v>
      </c>
      <c r="J10" s="21" t="s">
        <v>1104</v>
      </c>
      <c r="K10" s="22">
        <v>21.192</v>
      </c>
    </row>
    <row r="11" spans="1:11" ht="13.5" customHeight="1" x14ac:dyDescent="0.4">
      <c r="A11" s="19" t="s">
        <v>1005</v>
      </c>
      <c r="B11" s="20">
        <v>186307.94399999999</v>
      </c>
      <c r="C11" s="49">
        <v>78843.634000000005</v>
      </c>
      <c r="D11" s="49"/>
      <c r="E11" s="50">
        <v>-17.845000000001164</v>
      </c>
      <c r="F11" s="50"/>
      <c r="G11" s="20">
        <v>1.3310000000055879</v>
      </c>
      <c r="H11" s="20">
        <v>21.845000000001164</v>
      </c>
      <c r="I11" s="20">
        <v>-389.82402500004622</v>
      </c>
      <c r="J11" s="21" t="s">
        <v>1105</v>
      </c>
      <c r="K11" s="22">
        <v>17.895</v>
      </c>
    </row>
    <row r="12" spans="1:11" ht="13.5" customHeight="1" x14ac:dyDescent="0.4">
      <c r="A12" s="19" t="s">
        <v>1003</v>
      </c>
      <c r="B12" s="20">
        <v>186281.18299999999</v>
      </c>
      <c r="C12" s="49">
        <v>78840.947</v>
      </c>
      <c r="D12" s="49"/>
      <c r="E12" s="50">
        <v>-26.760999999998603</v>
      </c>
      <c r="F12" s="50"/>
      <c r="G12" s="20">
        <v>-2.6870000000053551</v>
      </c>
      <c r="H12" s="20">
        <v>20.489000000001397</v>
      </c>
      <c r="I12" s="20">
        <v>-548.30612900000881</v>
      </c>
      <c r="J12" s="21" t="s">
        <v>1106</v>
      </c>
      <c r="K12" s="22">
        <v>26.896000000000001</v>
      </c>
    </row>
    <row r="13" spans="1:11" ht="13.5" customHeight="1" x14ac:dyDescent="0.4">
      <c r="A13" s="19" t="s">
        <v>1001</v>
      </c>
      <c r="B13" s="20">
        <v>186278.06</v>
      </c>
      <c r="C13" s="49">
        <v>78851.807000000001</v>
      </c>
      <c r="D13" s="49"/>
      <c r="E13" s="50">
        <v>-3.1229999999923166</v>
      </c>
      <c r="F13" s="50"/>
      <c r="G13" s="20">
        <v>10.860000000000582</v>
      </c>
      <c r="H13" s="20">
        <v>28.661999999996624</v>
      </c>
      <c r="I13" s="20">
        <v>-89.51142599976923</v>
      </c>
      <c r="J13" s="21" t="s">
        <v>1107</v>
      </c>
      <c r="K13" s="22">
        <v>11.3</v>
      </c>
    </row>
    <row r="14" spans="1:11" ht="13.5" customHeight="1" x14ac:dyDescent="0.4">
      <c r="A14" s="19" t="s">
        <v>999</v>
      </c>
      <c r="B14" s="20">
        <v>186243.421</v>
      </c>
      <c r="C14" s="49">
        <v>78839.046000000002</v>
      </c>
      <c r="D14" s="49"/>
      <c r="E14" s="50">
        <v>-34.638999999995576</v>
      </c>
      <c r="F14" s="50"/>
      <c r="G14" s="20">
        <v>-12.760999999998603</v>
      </c>
      <c r="H14" s="20">
        <v>26.760999999998603</v>
      </c>
      <c r="I14" s="20">
        <v>-926.97427899983325</v>
      </c>
      <c r="J14" s="21" t="s">
        <v>1108</v>
      </c>
      <c r="K14" s="22">
        <v>36.914999999999999</v>
      </c>
    </row>
    <row r="15" spans="1:11" ht="13.5" customHeight="1" x14ac:dyDescent="0.4">
      <c r="A15" s="19" t="s">
        <v>997</v>
      </c>
      <c r="B15" s="20">
        <v>186234.44200000001</v>
      </c>
      <c r="C15" s="49">
        <v>78839.292000000001</v>
      </c>
      <c r="D15" s="49"/>
      <c r="E15" s="50">
        <v>-8.9789999999920838</v>
      </c>
      <c r="F15" s="50"/>
      <c r="G15" s="20">
        <v>0.24599999999918509</v>
      </c>
      <c r="H15" s="20">
        <v>14.245999999999185</v>
      </c>
      <c r="I15" s="20">
        <v>-127.9148339998799</v>
      </c>
      <c r="J15" s="21" t="s">
        <v>1109</v>
      </c>
      <c r="K15" s="22">
        <v>8.9819999999999993</v>
      </c>
    </row>
    <row r="16" spans="1:11" ht="13.5" customHeight="1" x14ac:dyDescent="0.4">
      <c r="A16" s="19" t="s">
        <v>995</v>
      </c>
      <c r="B16" s="20">
        <v>186207.117</v>
      </c>
      <c r="C16" s="49">
        <v>78825.777000000002</v>
      </c>
      <c r="D16" s="49"/>
      <c r="E16" s="50">
        <v>-27.325000000011642</v>
      </c>
      <c r="F16" s="50"/>
      <c r="G16" s="20">
        <v>-13.514999999999418</v>
      </c>
      <c r="H16" s="20">
        <v>0.97699999999895226</v>
      </c>
      <c r="I16" s="20">
        <v>-26.696524999982746</v>
      </c>
      <c r="J16" s="21" t="s">
        <v>1110</v>
      </c>
      <c r="K16" s="22">
        <v>30.484999999999999</v>
      </c>
    </row>
    <row r="17" spans="1:11" ht="13.5" customHeight="1" x14ac:dyDescent="0.4">
      <c r="A17" s="19" t="s">
        <v>993</v>
      </c>
      <c r="B17" s="20">
        <v>186179.63099999999</v>
      </c>
      <c r="C17" s="49">
        <v>78836.589000000007</v>
      </c>
      <c r="D17" s="49"/>
      <c r="E17" s="50">
        <v>-27.486000000004424</v>
      </c>
      <c r="F17" s="50"/>
      <c r="G17" s="20">
        <v>10.812000000005355</v>
      </c>
      <c r="H17" s="20">
        <v>-1.7259999999951106</v>
      </c>
      <c r="I17" s="20">
        <v>47.440835999873244</v>
      </c>
      <c r="J17" s="21" t="s">
        <v>1111</v>
      </c>
      <c r="K17" s="22">
        <v>29.536000000000001</v>
      </c>
    </row>
    <row r="18" spans="1:11" ht="13.5" customHeight="1" x14ac:dyDescent="0.4">
      <c r="A18" s="19" t="s">
        <v>991</v>
      </c>
      <c r="B18" s="20">
        <v>186165.136</v>
      </c>
      <c r="C18" s="49">
        <v>78847.27</v>
      </c>
      <c r="D18" s="49"/>
      <c r="E18" s="50">
        <v>-14.494999999995343</v>
      </c>
      <c r="F18" s="50"/>
      <c r="G18" s="20">
        <v>10.680999999996857</v>
      </c>
      <c r="H18" s="20">
        <v>19.767000000007101</v>
      </c>
      <c r="I18" s="20">
        <v>-286.52266500001087</v>
      </c>
      <c r="J18" s="21" t="s">
        <v>1112</v>
      </c>
      <c r="K18" s="22">
        <v>18.004999999999999</v>
      </c>
    </row>
    <row r="19" spans="1:11" ht="13.5" customHeight="1" x14ac:dyDescent="0.4">
      <c r="A19" s="19" t="s">
        <v>1038</v>
      </c>
      <c r="B19" s="20">
        <v>186151.38800000001</v>
      </c>
      <c r="C19" s="49">
        <v>78844.962</v>
      </c>
      <c r="D19" s="49"/>
      <c r="E19" s="50">
        <v>-13.747999999992317</v>
      </c>
      <c r="F19" s="50"/>
      <c r="G19" s="20">
        <v>-2.3080000000045402</v>
      </c>
      <c r="H19" s="20">
        <v>28.139999999999418</v>
      </c>
      <c r="I19" s="20">
        <v>-386.86871999977581</v>
      </c>
      <c r="J19" s="21" t="s">
        <v>1113</v>
      </c>
      <c r="K19" s="22">
        <v>13.94</v>
      </c>
    </row>
    <row r="20" spans="1:11" ht="13.5" customHeight="1" x14ac:dyDescent="0.4">
      <c r="A20" s="19" t="s">
        <v>1097</v>
      </c>
      <c r="B20" s="20">
        <v>186144.31</v>
      </c>
      <c r="C20" s="49">
        <v>78843.505000000005</v>
      </c>
      <c r="D20" s="49"/>
      <c r="E20" s="50">
        <v>-7.0780000000086147</v>
      </c>
      <c r="F20" s="50"/>
      <c r="G20" s="20">
        <v>-1.4569999999948777</v>
      </c>
      <c r="H20" s="20">
        <v>24.375</v>
      </c>
      <c r="I20" s="20">
        <v>-172.52625000020998</v>
      </c>
      <c r="J20" s="21" t="s">
        <v>1114</v>
      </c>
      <c r="K20" s="22">
        <v>7.226</v>
      </c>
    </row>
    <row r="21" spans="1:11" ht="13.5" customHeight="1" x14ac:dyDescent="0.4">
      <c r="A21" s="19" t="s">
        <v>1095</v>
      </c>
      <c r="B21" s="20">
        <v>186129.64499999999</v>
      </c>
      <c r="C21" s="49">
        <v>78836.346000000005</v>
      </c>
      <c r="D21" s="49"/>
      <c r="E21" s="50">
        <v>-14.665000000008149</v>
      </c>
      <c r="F21" s="50"/>
      <c r="G21" s="20">
        <v>-7.1589999999996508</v>
      </c>
      <c r="H21" s="20">
        <v>15.759000000005472</v>
      </c>
      <c r="I21" s="20">
        <v>-231.10573500020865</v>
      </c>
      <c r="J21" s="21" t="s">
        <v>1115</v>
      </c>
      <c r="K21" s="22">
        <v>16.318999999999999</v>
      </c>
    </row>
    <row r="22" spans="1:11" ht="13.5" customHeight="1" x14ac:dyDescent="0.4">
      <c r="A22" s="19" t="s">
        <v>1093</v>
      </c>
      <c r="B22" s="20">
        <v>186109.06599999999</v>
      </c>
      <c r="C22" s="49">
        <v>78831.165999999997</v>
      </c>
      <c r="D22" s="49"/>
      <c r="E22" s="50">
        <v>-20.578999999997905</v>
      </c>
      <c r="F22" s="50"/>
      <c r="G22" s="20">
        <v>-5.180000000007567</v>
      </c>
      <c r="H22" s="20">
        <v>3.4199999999982538</v>
      </c>
      <c r="I22" s="20">
        <v>-70.380179999956894</v>
      </c>
      <c r="J22" s="21" t="s">
        <v>1116</v>
      </c>
      <c r="K22" s="22">
        <v>21.221</v>
      </c>
    </row>
    <row r="23" spans="1:11" ht="13.5" customHeight="1" x14ac:dyDescent="0.4">
      <c r="A23" s="19" t="s">
        <v>1091</v>
      </c>
      <c r="B23" s="20">
        <v>186084.829</v>
      </c>
      <c r="C23" s="49">
        <v>78829.073999999993</v>
      </c>
      <c r="D23" s="49"/>
      <c r="E23" s="50">
        <v>-24.236999999993714</v>
      </c>
      <c r="F23" s="50"/>
      <c r="G23" s="20">
        <v>-2.092000000004191</v>
      </c>
      <c r="H23" s="20">
        <v>-3.8520000000135042</v>
      </c>
      <c r="I23" s="20">
        <v>93.360924000303086</v>
      </c>
      <c r="J23" s="21" t="s">
        <v>1117</v>
      </c>
      <c r="K23" s="22">
        <v>24.327000000000002</v>
      </c>
    </row>
    <row r="24" spans="1:11" ht="13.5" customHeight="1" x14ac:dyDescent="0.4">
      <c r="A24" s="19" t="s">
        <v>1089</v>
      </c>
      <c r="B24" s="20">
        <v>186062.226</v>
      </c>
      <c r="C24" s="49">
        <v>78821.5</v>
      </c>
      <c r="D24" s="49"/>
      <c r="E24" s="50">
        <v>-22.603000000002794</v>
      </c>
      <c r="F24" s="50"/>
      <c r="G24" s="20">
        <v>-7.5739999999932479</v>
      </c>
      <c r="H24" s="20">
        <v>-13.518000000010943</v>
      </c>
      <c r="I24" s="20">
        <v>305.54735400028511</v>
      </c>
      <c r="J24" s="21" t="s">
        <v>1118</v>
      </c>
      <c r="K24" s="22">
        <v>23.838000000000001</v>
      </c>
    </row>
    <row r="25" spans="1:11" ht="13.5" customHeight="1" x14ac:dyDescent="0.4">
      <c r="A25" s="19" t="s">
        <v>1087</v>
      </c>
      <c r="B25" s="20">
        <v>186054.899</v>
      </c>
      <c r="C25" s="49">
        <v>78816.902000000002</v>
      </c>
      <c r="D25" s="49"/>
      <c r="E25" s="50">
        <v>-7.3269999999902211</v>
      </c>
      <c r="F25" s="50"/>
      <c r="G25" s="20">
        <v>-4.5979999999981374</v>
      </c>
      <c r="H25" s="20">
        <v>-25.690000000002328</v>
      </c>
      <c r="I25" s="20">
        <v>188.23062999976585</v>
      </c>
      <c r="J25" s="21" t="s">
        <v>1119</v>
      </c>
      <c r="K25" s="22">
        <v>8.65</v>
      </c>
    </row>
    <row r="26" spans="1:11" ht="13.5" customHeight="1" x14ac:dyDescent="0.4">
      <c r="A26" s="19" t="s">
        <v>1085</v>
      </c>
      <c r="B26" s="20">
        <v>186049.01199999999</v>
      </c>
      <c r="C26" s="49">
        <v>78811.620999999999</v>
      </c>
      <c r="D26" s="49"/>
      <c r="E26" s="50">
        <v>-5.8870000000169966</v>
      </c>
      <c r="F26" s="50"/>
      <c r="G26" s="20">
        <v>-5.2810000000026776</v>
      </c>
      <c r="H26" s="20">
        <v>-35.569000000003143</v>
      </c>
      <c r="I26" s="20">
        <v>209.39470300062305</v>
      </c>
      <c r="J26" s="21" t="s">
        <v>1120</v>
      </c>
      <c r="K26" s="22">
        <v>7.9089999999999998</v>
      </c>
    </row>
    <row r="27" spans="1:11" ht="13.5" customHeight="1" x14ac:dyDescent="0.4">
      <c r="A27" s="19" t="s">
        <v>1083</v>
      </c>
      <c r="B27" s="20">
        <v>186038.09599999999</v>
      </c>
      <c r="C27" s="49">
        <v>78800.243000000002</v>
      </c>
      <c r="D27" s="49"/>
      <c r="E27" s="50">
        <v>-10.915999999997439</v>
      </c>
      <c r="F27" s="50"/>
      <c r="G27" s="20">
        <v>-11.377999999996973</v>
      </c>
      <c r="H27" s="20">
        <v>-52.228000000002794</v>
      </c>
      <c r="I27" s="20">
        <v>570.12084799989668</v>
      </c>
      <c r="J27" s="21" t="s">
        <v>1121</v>
      </c>
      <c r="K27" s="22">
        <v>15.768000000000001</v>
      </c>
    </row>
    <row r="28" spans="1:11" ht="13.5" customHeight="1" x14ac:dyDescent="0.4">
      <c r="A28" s="19" t="s">
        <v>1122</v>
      </c>
      <c r="B28" s="20">
        <v>186038.09400000001</v>
      </c>
      <c r="C28" s="49">
        <v>78783.846999999994</v>
      </c>
      <c r="D28" s="49"/>
      <c r="E28" s="50">
        <v>-1.9999999785795808E-3</v>
      </c>
      <c r="F28" s="50"/>
      <c r="G28" s="20">
        <v>-16.396000000007916</v>
      </c>
      <c r="H28" s="20">
        <v>-80.002000000007683</v>
      </c>
      <c r="I28" s="20">
        <v>0.16000399828633899</v>
      </c>
      <c r="J28" s="21" t="s">
        <v>1123</v>
      </c>
      <c r="K28" s="22">
        <v>16.396000000000001</v>
      </c>
    </row>
    <row r="29" spans="1:11" ht="13.5" customHeight="1" x14ac:dyDescent="0.4">
      <c r="A29" s="19" t="s">
        <v>1124</v>
      </c>
      <c r="B29" s="20">
        <v>186037.00099999999</v>
      </c>
      <c r="C29" s="49">
        <v>78772.684999999998</v>
      </c>
      <c r="D29" s="49"/>
      <c r="E29" s="50">
        <v>-1.0930000000225846</v>
      </c>
      <c r="F29" s="50"/>
      <c r="G29" s="20">
        <v>-11.161999999996624</v>
      </c>
      <c r="H29" s="20">
        <v>-107.56000000001222</v>
      </c>
      <c r="I29" s="20">
        <v>117.56308000244256</v>
      </c>
      <c r="J29" s="21" t="s">
        <v>1125</v>
      </c>
      <c r="K29" s="22">
        <v>11.215</v>
      </c>
    </row>
    <row r="30" spans="1:11" ht="13.5" customHeight="1" x14ac:dyDescent="0.4">
      <c r="A30" s="19" t="s">
        <v>1126</v>
      </c>
      <c r="B30" s="20">
        <v>186036.99900000001</v>
      </c>
      <c r="C30" s="49">
        <v>78753.868000000002</v>
      </c>
      <c r="D30" s="49"/>
      <c r="E30" s="50">
        <v>-1.9999999785795808E-3</v>
      </c>
      <c r="F30" s="50"/>
      <c r="G30" s="20">
        <v>-18.81699999999546</v>
      </c>
      <c r="H30" s="20">
        <v>-137.53900000000431</v>
      </c>
      <c r="I30" s="20">
        <v>0.2750779970538656</v>
      </c>
      <c r="J30" s="21" t="s">
        <v>1127</v>
      </c>
      <c r="K30" s="22">
        <v>18.817</v>
      </c>
    </row>
    <row r="31" spans="1:11" ht="13.5" customHeight="1" x14ac:dyDescent="0.4">
      <c r="A31" s="19" t="s">
        <v>1128</v>
      </c>
      <c r="B31" s="20">
        <v>186038.44500000001</v>
      </c>
      <c r="C31" s="49">
        <v>78732.558000000005</v>
      </c>
      <c r="D31" s="49"/>
      <c r="E31" s="50">
        <v>1.4459999999962747</v>
      </c>
      <c r="F31" s="50"/>
      <c r="G31" s="20">
        <v>-21.309999999997672</v>
      </c>
      <c r="H31" s="20">
        <v>-177.66599999999744</v>
      </c>
      <c r="I31" s="20">
        <v>-256.90503599933442</v>
      </c>
      <c r="J31" s="21" t="s">
        <v>1129</v>
      </c>
      <c r="K31" s="22">
        <v>21.359000000000002</v>
      </c>
    </row>
    <row r="32" spans="1:11" ht="13.5" customHeight="1" x14ac:dyDescent="0.4">
      <c r="A32" s="19" t="s">
        <v>1130</v>
      </c>
      <c r="B32" s="20">
        <v>186043.511</v>
      </c>
      <c r="C32" s="49">
        <v>78708.857999999993</v>
      </c>
      <c r="D32" s="49"/>
      <c r="E32" s="50">
        <v>5.0659999999916181</v>
      </c>
      <c r="F32" s="50"/>
      <c r="G32" s="20">
        <v>-23.700000000011642</v>
      </c>
      <c r="H32" s="20">
        <v>-222.67600000000675</v>
      </c>
      <c r="I32" s="20">
        <v>-1128.0766159981677</v>
      </c>
      <c r="J32" s="21" t="s">
        <v>1131</v>
      </c>
      <c r="K32" s="22">
        <v>24.234999999999999</v>
      </c>
    </row>
    <row r="33" spans="1:11" ht="13.5" customHeight="1" x14ac:dyDescent="0.4">
      <c r="A33" s="19" t="s">
        <v>1132</v>
      </c>
      <c r="B33" s="20">
        <v>186066.55100000001</v>
      </c>
      <c r="C33" s="49">
        <v>78706.732000000004</v>
      </c>
      <c r="D33" s="49"/>
      <c r="E33" s="50">
        <v>23.040000000008149</v>
      </c>
      <c r="F33" s="50"/>
      <c r="G33" s="20">
        <v>-2.1259999999892898</v>
      </c>
      <c r="H33" s="20">
        <v>-248.50200000000768</v>
      </c>
      <c r="I33" s="20">
        <v>-5725.4860800022025</v>
      </c>
      <c r="J33" s="21" t="s">
        <v>1133</v>
      </c>
      <c r="K33" s="22">
        <v>23.138000000000002</v>
      </c>
    </row>
    <row r="34" spans="1:11" ht="13.5" customHeight="1" x14ac:dyDescent="0.4">
      <c r="A34" s="19" t="s">
        <v>1134</v>
      </c>
      <c r="B34" s="20">
        <v>186089.78899999999</v>
      </c>
      <c r="C34" s="49">
        <v>78717.460000000006</v>
      </c>
      <c r="D34" s="49"/>
      <c r="E34" s="50">
        <v>23.237999999983003</v>
      </c>
      <c r="F34" s="50"/>
      <c r="G34" s="20">
        <v>10.728000000002794</v>
      </c>
      <c r="H34" s="20">
        <v>-239.89999999999418</v>
      </c>
      <c r="I34" s="20">
        <v>-5574.796199995787</v>
      </c>
      <c r="J34" s="21" t="s">
        <v>1135</v>
      </c>
      <c r="K34" s="22">
        <v>25.594999999999999</v>
      </c>
    </row>
    <row r="35" spans="1:11" ht="13.5" customHeight="1" x14ac:dyDescent="0.4">
      <c r="A35" s="19" t="s">
        <v>1136</v>
      </c>
      <c r="B35" s="20">
        <v>186086.11300000001</v>
      </c>
      <c r="C35" s="49">
        <v>78730.104999999996</v>
      </c>
      <c r="D35" s="49"/>
      <c r="E35" s="50">
        <v>-3.6759999999776483</v>
      </c>
      <c r="F35" s="50"/>
      <c r="G35" s="20">
        <v>12.644999999989523</v>
      </c>
      <c r="H35" s="20">
        <v>-216.52700000000186</v>
      </c>
      <c r="I35" s="20">
        <v>795.95325199516708</v>
      </c>
      <c r="J35" s="21" t="s">
        <v>1137</v>
      </c>
      <c r="K35" s="22">
        <v>13.167999999999999</v>
      </c>
    </row>
    <row r="36" spans="1:11" ht="13.5" customHeight="1" x14ac:dyDescent="0.4">
      <c r="A36" s="19" t="s">
        <v>1138</v>
      </c>
      <c r="B36" s="20">
        <v>186095.95499999999</v>
      </c>
      <c r="C36" s="49">
        <v>78730.635999999999</v>
      </c>
      <c r="D36" s="49"/>
      <c r="E36" s="50">
        <v>9.8419999999750871</v>
      </c>
      <c r="F36" s="50"/>
      <c r="G36" s="20">
        <v>0.53100000000267755</v>
      </c>
      <c r="H36" s="20">
        <v>-203.35100000000966</v>
      </c>
      <c r="I36" s="20">
        <v>-2001.380541995029</v>
      </c>
      <c r="J36" s="21" t="s">
        <v>1139</v>
      </c>
      <c r="K36" s="22">
        <v>9.8559999999999999</v>
      </c>
    </row>
    <row r="37" spans="1:11" ht="13.5" customHeight="1" x14ac:dyDescent="0.4">
      <c r="A37" s="19" t="s">
        <v>1140</v>
      </c>
      <c r="B37" s="20">
        <v>186098.26</v>
      </c>
      <c r="C37" s="49">
        <v>78720.645999999993</v>
      </c>
      <c r="D37" s="49"/>
      <c r="E37" s="50">
        <v>2.3050000000221189</v>
      </c>
      <c r="F37" s="50"/>
      <c r="G37" s="20">
        <v>-9.9900000000052387</v>
      </c>
      <c r="H37" s="20">
        <v>-212.81000000001222</v>
      </c>
      <c r="I37" s="20">
        <v>-490.52705000473532</v>
      </c>
      <c r="J37" s="21" t="s">
        <v>1141</v>
      </c>
      <c r="K37" s="22">
        <v>10.252000000000001</v>
      </c>
    </row>
    <row r="38" spans="1:11" ht="13.5" customHeight="1" x14ac:dyDescent="0.4">
      <c r="A38" s="19" t="s">
        <v>1142</v>
      </c>
      <c r="B38" s="20">
        <v>186112.20199999999</v>
      </c>
      <c r="C38" s="49">
        <v>78721.616999999998</v>
      </c>
      <c r="D38" s="49"/>
      <c r="E38" s="50">
        <v>13.941999999980908</v>
      </c>
      <c r="F38" s="50"/>
      <c r="G38" s="20">
        <v>0.97100000000500586</v>
      </c>
      <c r="H38" s="20">
        <v>-221.82900000001246</v>
      </c>
      <c r="I38" s="20">
        <v>-3092.7399179959384</v>
      </c>
      <c r="J38" s="21" t="s">
        <v>1143</v>
      </c>
      <c r="K38" s="22">
        <v>13.976000000000001</v>
      </c>
    </row>
    <row r="39" spans="1:11" ht="13.5" customHeight="1" x14ac:dyDescent="0.4">
      <c r="A39" s="19" t="s">
        <v>1144</v>
      </c>
      <c r="B39" s="20">
        <v>186117.62899999999</v>
      </c>
      <c r="C39" s="49">
        <v>78713.062000000005</v>
      </c>
      <c r="D39" s="49"/>
      <c r="E39" s="50">
        <v>5.4269999999960419</v>
      </c>
      <c r="F39" s="50"/>
      <c r="G39" s="20">
        <v>-8.5549999999930151</v>
      </c>
      <c r="H39" s="20">
        <v>-229.41300000000047</v>
      </c>
      <c r="I39" s="20">
        <v>-1245.0243509990944</v>
      </c>
      <c r="J39" s="21" t="s">
        <v>1145</v>
      </c>
      <c r="K39" s="22">
        <v>10.131</v>
      </c>
    </row>
    <row r="40" spans="1:11" ht="13.5" customHeight="1" x14ac:dyDescent="0.4">
      <c r="A40" s="19" t="s">
        <v>1146</v>
      </c>
      <c r="B40" s="20">
        <v>186100.46100000001</v>
      </c>
      <c r="C40" s="49">
        <v>78681.453999999998</v>
      </c>
      <c r="D40" s="49"/>
      <c r="E40" s="50">
        <v>-17.167999999976018</v>
      </c>
      <c r="F40" s="50"/>
      <c r="G40" s="20">
        <v>-31.608000000007451</v>
      </c>
      <c r="H40" s="20">
        <v>-269.57600000000093</v>
      </c>
      <c r="I40" s="20">
        <v>4628.0807679935515</v>
      </c>
      <c r="J40" s="21" t="s">
        <v>1147</v>
      </c>
      <c r="K40" s="22">
        <v>35.97</v>
      </c>
    </row>
    <row r="41" spans="1:11" ht="13.5" customHeight="1" x14ac:dyDescent="0.4">
      <c r="A41" s="19" t="s">
        <v>1148</v>
      </c>
      <c r="B41" s="20">
        <v>186117.35500000001</v>
      </c>
      <c r="C41" s="49">
        <v>78664.482000000004</v>
      </c>
      <c r="D41" s="49"/>
      <c r="E41" s="50">
        <v>16.894000000000233</v>
      </c>
      <c r="F41" s="50"/>
      <c r="G41" s="20">
        <v>-16.971999999994296</v>
      </c>
      <c r="H41" s="20">
        <v>-318.15600000000268</v>
      </c>
      <c r="I41" s="20">
        <v>-5374.9274640001195</v>
      </c>
      <c r="J41" s="21" t="s">
        <v>1149</v>
      </c>
      <c r="K41" s="22">
        <v>23.946999999999999</v>
      </c>
    </row>
    <row r="42" spans="1:11" ht="13.5" customHeight="1" x14ac:dyDescent="0.4">
      <c r="A42" s="19" t="s">
        <v>1150</v>
      </c>
      <c r="B42" s="20">
        <v>186135.48800000001</v>
      </c>
      <c r="C42" s="49">
        <v>78665.744999999995</v>
      </c>
      <c r="D42" s="49"/>
      <c r="E42" s="50">
        <v>18.13300000000163</v>
      </c>
      <c r="F42" s="50"/>
      <c r="G42" s="20">
        <v>1.2629999999917345</v>
      </c>
      <c r="H42" s="20">
        <v>-333.86500000000524</v>
      </c>
      <c r="I42" s="20">
        <v>-6053.9740450006393</v>
      </c>
      <c r="J42" s="21" t="s">
        <v>1151</v>
      </c>
      <c r="K42" s="22">
        <v>18.177</v>
      </c>
    </row>
    <row r="43" spans="1:11" ht="13.5" customHeight="1" x14ac:dyDescent="0.4">
      <c r="A43" s="19" t="s">
        <v>1152</v>
      </c>
      <c r="B43" s="20">
        <v>186126.38699999999</v>
      </c>
      <c r="C43" s="49">
        <v>78652.52</v>
      </c>
      <c r="D43" s="49"/>
      <c r="E43" s="50">
        <v>-9.1010000000242144</v>
      </c>
      <c r="F43" s="50"/>
      <c r="G43" s="20">
        <v>-13.224999999991269</v>
      </c>
      <c r="H43" s="20">
        <v>-345.82700000000477</v>
      </c>
      <c r="I43" s="20">
        <v>3147.3715270084176</v>
      </c>
      <c r="J43" s="21" t="s">
        <v>1153</v>
      </c>
      <c r="K43" s="22">
        <v>16.053999999999998</v>
      </c>
    </row>
    <row r="44" spans="1:11" ht="13.5" customHeight="1" x14ac:dyDescent="0.4">
      <c r="A44" s="19" t="s">
        <v>1154</v>
      </c>
      <c r="B44" s="20">
        <v>186117.22899999999</v>
      </c>
      <c r="C44" s="49">
        <v>78633.054000000004</v>
      </c>
      <c r="D44" s="49"/>
      <c r="E44" s="50">
        <v>-9.157999999995809</v>
      </c>
      <c r="F44" s="50"/>
      <c r="G44" s="20">
        <v>-19.466000000000349</v>
      </c>
      <c r="H44" s="20">
        <v>-378.51799999999639</v>
      </c>
      <c r="I44" s="20">
        <v>3466.4678439983804</v>
      </c>
      <c r="J44" s="21" t="s">
        <v>1155</v>
      </c>
      <c r="K44" s="22">
        <v>21.513000000000002</v>
      </c>
    </row>
    <row r="45" spans="1:11" ht="13.5" customHeight="1" x14ac:dyDescent="0.4">
      <c r="A45" s="19" t="s">
        <v>1156</v>
      </c>
      <c r="B45" s="20">
        <v>186106.179</v>
      </c>
      <c r="C45" s="49">
        <v>78653.538</v>
      </c>
      <c r="D45" s="49"/>
      <c r="E45" s="50">
        <v>-11.049999999988358</v>
      </c>
      <c r="F45" s="50"/>
      <c r="G45" s="20">
        <v>20.48399999999674</v>
      </c>
      <c r="H45" s="20">
        <v>-377.5</v>
      </c>
      <c r="I45" s="20">
        <v>4171.3749999956053</v>
      </c>
      <c r="J45" s="21" t="s">
        <v>1157</v>
      </c>
      <c r="K45" s="22">
        <v>23.274000000000001</v>
      </c>
    </row>
    <row r="46" spans="1:11" ht="13.5" customHeight="1" x14ac:dyDescent="0.4">
      <c r="A46" s="19" t="s">
        <v>1158</v>
      </c>
      <c r="B46" s="20">
        <v>186075.43900000001</v>
      </c>
      <c r="C46" s="49">
        <v>78642.808999999994</v>
      </c>
      <c r="D46" s="49"/>
      <c r="E46" s="50">
        <v>-30.739999999990687</v>
      </c>
      <c r="F46" s="50"/>
      <c r="G46" s="20">
        <v>-10.729000000006636</v>
      </c>
      <c r="H46" s="20">
        <v>-367.7450000000099</v>
      </c>
      <c r="I46" s="20">
        <v>11304.48129999688</v>
      </c>
      <c r="J46" s="21" t="s">
        <v>1159</v>
      </c>
      <c r="K46" s="22">
        <v>32.558999999999997</v>
      </c>
    </row>
    <row r="47" spans="1:11" ht="13.5" customHeight="1" x14ac:dyDescent="0.4">
      <c r="A47" s="19" t="s">
        <v>1160</v>
      </c>
      <c r="B47" s="20">
        <v>186085.91800000001</v>
      </c>
      <c r="C47" s="49">
        <v>78637.305999999997</v>
      </c>
      <c r="D47" s="49"/>
      <c r="E47" s="50">
        <v>10.478999999992084</v>
      </c>
      <c r="F47" s="50"/>
      <c r="G47" s="20">
        <v>-5.5029999999969732</v>
      </c>
      <c r="H47" s="20">
        <v>-383.9770000000135</v>
      </c>
      <c r="I47" s="20">
        <v>-4023.6949829971018</v>
      </c>
      <c r="J47" s="21" t="s">
        <v>1161</v>
      </c>
      <c r="K47" s="22">
        <v>11.836</v>
      </c>
    </row>
    <row r="48" spans="1:11" ht="13.5" customHeight="1" x14ac:dyDescent="0.4">
      <c r="A48" s="19" t="s">
        <v>1162</v>
      </c>
      <c r="B48" s="20">
        <v>186089.74799999999</v>
      </c>
      <c r="C48" s="49">
        <v>78619.608999999997</v>
      </c>
      <c r="D48" s="49"/>
      <c r="E48" s="50">
        <v>3.8299999999871943</v>
      </c>
      <c r="F48" s="50"/>
      <c r="G48" s="20">
        <v>-17.697000000000116</v>
      </c>
      <c r="H48" s="20">
        <v>-407.17700000001059</v>
      </c>
      <c r="I48" s="20">
        <v>-1559.4879099948264</v>
      </c>
      <c r="J48" s="21" t="s">
        <v>1163</v>
      </c>
      <c r="K48" s="22">
        <v>18.106999999999999</v>
      </c>
    </row>
    <row r="49" spans="1:11" ht="13.5" customHeight="1" x14ac:dyDescent="0.4">
      <c r="A49" s="19" t="s">
        <v>1164</v>
      </c>
      <c r="B49" s="20">
        <v>186076.56400000001</v>
      </c>
      <c r="C49" s="49">
        <v>78603.770999999993</v>
      </c>
      <c r="D49" s="49"/>
      <c r="E49" s="50">
        <v>-13.183999999979278</v>
      </c>
      <c r="F49" s="50"/>
      <c r="G49" s="20">
        <v>-15.838000000003376</v>
      </c>
      <c r="H49" s="20">
        <v>-440.71200000001409</v>
      </c>
      <c r="I49" s="20">
        <v>5810.347007991053</v>
      </c>
      <c r="J49" s="21" t="s">
        <v>1165</v>
      </c>
      <c r="K49" s="22">
        <v>20.606999999999999</v>
      </c>
    </row>
    <row r="50" spans="1:11" ht="13.5" customHeight="1" x14ac:dyDescent="0.4">
      <c r="A50" s="19" t="s">
        <v>1166</v>
      </c>
      <c r="B50" s="20">
        <v>186085.18400000001</v>
      </c>
      <c r="C50" s="49">
        <v>78590.868000000002</v>
      </c>
      <c r="D50" s="49"/>
      <c r="E50" s="50">
        <v>8.6199999999953434</v>
      </c>
      <c r="F50" s="50"/>
      <c r="G50" s="20">
        <v>-12.902999999991152</v>
      </c>
      <c r="H50" s="20">
        <v>-469.45300000000861</v>
      </c>
      <c r="I50" s="20">
        <v>-4046.684859997888</v>
      </c>
      <c r="J50" s="21" t="s">
        <v>1167</v>
      </c>
      <c r="K50" s="22">
        <v>15.516999999999999</v>
      </c>
    </row>
    <row r="51" spans="1:11" ht="13.5" customHeight="1" x14ac:dyDescent="0.4">
      <c r="A51" s="19" t="s">
        <v>1168</v>
      </c>
      <c r="B51" s="20">
        <v>186107.21299999999</v>
      </c>
      <c r="C51" s="49">
        <v>78581.37</v>
      </c>
      <c r="D51" s="49"/>
      <c r="E51" s="50">
        <v>22.028999999980442</v>
      </c>
      <c r="F51" s="50"/>
      <c r="G51" s="20">
        <v>-9.4980000000068685</v>
      </c>
      <c r="H51" s="20">
        <v>-491.85400000000664</v>
      </c>
      <c r="I51" s="20">
        <v>-10835.051765990527</v>
      </c>
      <c r="J51" s="21" t="s">
        <v>1169</v>
      </c>
      <c r="K51" s="22">
        <v>23.989000000000001</v>
      </c>
    </row>
    <row r="52" spans="1:11" ht="13.5" customHeight="1" x14ac:dyDescent="0.4">
      <c r="A52" s="19" t="s">
        <v>1170</v>
      </c>
      <c r="B52" s="20">
        <v>186113.245</v>
      </c>
      <c r="C52" s="49">
        <v>78589.245999999999</v>
      </c>
      <c r="D52" s="49"/>
      <c r="E52" s="50">
        <v>6.0320000000065193</v>
      </c>
      <c r="F52" s="50"/>
      <c r="G52" s="20">
        <v>7.8760000000038417</v>
      </c>
      <c r="H52" s="20">
        <v>-493.47600000000966</v>
      </c>
      <c r="I52" s="20">
        <v>-2976.6472320032753</v>
      </c>
      <c r="J52" s="21" t="s">
        <v>1171</v>
      </c>
      <c r="K52" s="22">
        <v>9.9209999999999994</v>
      </c>
    </row>
    <row r="53" spans="1:11" ht="13.5" customHeight="1" x14ac:dyDescent="0.4">
      <c r="A53" s="19" t="s">
        <v>1172</v>
      </c>
      <c r="B53" s="20">
        <v>186127.185</v>
      </c>
      <c r="C53" s="49">
        <v>78568.101999999999</v>
      </c>
      <c r="D53" s="49"/>
      <c r="E53" s="50">
        <v>13.940000000002328</v>
      </c>
      <c r="F53" s="50"/>
      <c r="G53" s="20">
        <v>-21.144000000000233</v>
      </c>
      <c r="H53" s="20">
        <v>-506.74400000000605</v>
      </c>
      <c r="I53" s="20">
        <v>-7064.0113600012646</v>
      </c>
      <c r="J53" s="21" t="s">
        <v>1173</v>
      </c>
      <c r="K53" s="22">
        <v>25.326000000000001</v>
      </c>
    </row>
    <row r="54" spans="1:11" ht="13.5" customHeight="1" x14ac:dyDescent="0.4">
      <c r="A54" s="19" t="s">
        <v>1174</v>
      </c>
      <c r="B54" s="20">
        <v>186141.69</v>
      </c>
      <c r="C54" s="49">
        <v>78550.887000000002</v>
      </c>
      <c r="D54" s="49"/>
      <c r="E54" s="50">
        <v>14.505000000004657</v>
      </c>
      <c r="F54" s="50"/>
      <c r="G54" s="20">
        <v>-17.214999999996508</v>
      </c>
      <c r="H54" s="20">
        <v>-545.10300000000279</v>
      </c>
      <c r="I54" s="20">
        <v>-7906.719015002579</v>
      </c>
      <c r="J54" s="21" t="s">
        <v>1175</v>
      </c>
      <c r="K54" s="22">
        <v>22.510999999999999</v>
      </c>
    </row>
    <row r="55" spans="1:11" ht="13.5" customHeight="1" x14ac:dyDescent="0.4">
      <c r="A55" s="19" t="s">
        <v>1176</v>
      </c>
      <c r="B55" s="20">
        <v>186134.56099999999</v>
      </c>
      <c r="C55" s="49">
        <v>78540.952999999994</v>
      </c>
      <c r="D55" s="49"/>
      <c r="E55" s="50">
        <v>-7.1290000000153668</v>
      </c>
      <c r="F55" s="50"/>
      <c r="G55" s="20">
        <v>-9.9340000000083819</v>
      </c>
      <c r="H55" s="20">
        <v>-572.25200000000768</v>
      </c>
      <c r="I55" s="20">
        <v>4079.5845080088484</v>
      </c>
      <c r="J55" s="21" t="s">
        <v>1177</v>
      </c>
      <c r="K55" s="22">
        <v>12.227</v>
      </c>
    </row>
    <row r="56" spans="1:11" ht="13.5" customHeight="1" x14ac:dyDescent="0.4">
      <c r="A56" s="19" t="s">
        <v>1178</v>
      </c>
      <c r="B56" s="20">
        <v>186155.658</v>
      </c>
      <c r="C56" s="49">
        <v>78528.892000000007</v>
      </c>
      <c r="D56" s="49"/>
      <c r="E56" s="50">
        <v>21.097000000008848</v>
      </c>
      <c r="F56" s="50"/>
      <c r="G56" s="20">
        <v>-12.060999999986961</v>
      </c>
      <c r="H56" s="20">
        <v>-594.24700000000303</v>
      </c>
      <c r="I56" s="20">
        <v>-12536.828959005321</v>
      </c>
      <c r="J56" s="21" t="s">
        <v>1179</v>
      </c>
      <c r="K56" s="22">
        <v>24.300999999999998</v>
      </c>
    </row>
    <row r="57" spans="1:11" ht="13.5" customHeight="1" x14ac:dyDescent="0.4">
      <c r="A57" s="19" t="s">
        <v>1180</v>
      </c>
      <c r="B57" s="20">
        <v>186159.56099999999</v>
      </c>
      <c r="C57" s="49">
        <v>78528.573999999993</v>
      </c>
      <c r="D57" s="49"/>
      <c r="E57" s="50">
        <v>3.9029999999911524</v>
      </c>
      <c r="F57" s="50"/>
      <c r="G57" s="20">
        <v>-0.31800000001385342</v>
      </c>
      <c r="H57" s="20">
        <v>-606.62600000000384</v>
      </c>
      <c r="I57" s="20">
        <v>-2367.6612779946477</v>
      </c>
      <c r="J57" s="21" t="s">
        <v>1181</v>
      </c>
      <c r="K57" s="22">
        <v>3.9159999999999999</v>
      </c>
    </row>
    <row r="58" spans="1:11" ht="13.5" customHeight="1" x14ac:dyDescent="0.4">
      <c r="A58" s="19" t="s">
        <v>1182</v>
      </c>
      <c r="B58" s="20">
        <v>186185.7</v>
      </c>
      <c r="C58" s="49">
        <v>78537.047000000006</v>
      </c>
      <c r="D58" s="49"/>
      <c r="E58" s="50">
        <v>26.13900000002468</v>
      </c>
      <c r="F58" s="50"/>
      <c r="G58" s="20">
        <v>8.4730000000126893</v>
      </c>
      <c r="H58" s="20">
        <v>-598.47100000000501</v>
      </c>
      <c r="I58" s="20">
        <v>-15643.433469014901</v>
      </c>
      <c r="J58" s="21" t="s">
        <v>1183</v>
      </c>
      <c r="K58" s="22">
        <v>27.478000000000002</v>
      </c>
    </row>
    <row r="59" spans="1:11" ht="13.5" customHeight="1" x14ac:dyDescent="0.4">
      <c r="A59" s="19" t="s">
        <v>1184</v>
      </c>
      <c r="B59" s="20">
        <v>186202.905</v>
      </c>
      <c r="C59" s="49">
        <v>78538.054000000004</v>
      </c>
      <c r="D59" s="49"/>
      <c r="E59" s="50">
        <v>17.204999999987194</v>
      </c>
      <c r="F59" s="50"/>
      <c r="G59" s="20">
        <v>1.0069999999977881</v>
      </c>
      <c r="H59" s="20">
        <v>-588.99099999999453</v>
      </c>
      <c r="I59" s="20">
        <v>-10133.590154992364</v>
      </c>
      <c r="J59" s="21" t="s">
        <v>1185</v>
      </c>
      <c r="K59" s="22">
        <v>17.234000000000002</v>
      </c>
    </row>
    <row r="60" spans="1:11" ht="13.5" customHeight="1" x14ac:dyDescent="0.4">
      <c r="A60" s="19" t="s">
        <v>1186</v>
      </c>
      <c r="B60" s="20">
        <v>186224.109</v>
      </c>
      <c r="C60" s="49">
        <v>78546.907000000007</v>
      </c>
      <c r="D60" s="49"/>
      <c r="E60" s="50">
        <v>21.203999999997905</v>
      </c>
      <c r="F60" s="50"/>
      <c r="G60" s="20">
        <v>8.853000000002794</v>
      </c>
      <c r="H60" s="20">
        <v>-579.13099999999395</v>
      </c>
      <c r="I60" s="20">
        <v>-12279.893723998659</v>
      </c>
      <c r="J60" s="21" t="s">
        <v>1187</v>
      </c>
      <c r="K60" s="22">
        <v>22.978000000000002</v>
      </c>
    </row>
    <row r="61" spans="1:11" ht="13.5" customHeight="1" x14ac:dyDescent="0.4">
      <c r="A61" s="19" t="s">
        <v>1188</v>
      </c>
      <c r="B61" s="20">
        <v>186240.74100000001</v>
      </c>
      <c r="C61" s="49">
        <v>78555.296000000002</v>
      </c>
      <c r="D61" s="49"/>
      <c r="E61" s="50">
        <v>16.63200000001234</v>
      </c>
      <c r="F61" s="50"/>
      <c r="G61" s="20">
        <v>8.3889999999955762</v>
      </c>
      <c r="H61" s="20">
        <v>-561.88899999999558</v>
      </c>
      <c r="I61" s="20">
        <v>-9345.3378480068604</v>
      </c>
      <c r="J61" s="21" t="s">
        <v>1189</v>
      </c>
      <c r="K61" s="22">
        <v>18.628</v>
      </c>
    </row>
    <row r="62" spans="1:11" ht="13.5" customHeight="1" x14ac:dyDescent="0.4">
      <c r="A62" s="19" t="s">
        <v>1190</v>
      </c>
      <c r="B62" s="20">
        <v>186244.81899999999</v>
      </c>
      <c r="C62" s="49">
        <v>78560.168999999994</v>
      </c>
      <c r="D62" s="49"/>
      <c r="E62" s="50">
        <v>4.0779999999795109</v>
      </c>
      <c r="F62" s="50"/>
      <c r="G62" s="20">
        <v>4.8729999999923166</v>
      </c>
      <c r="H62" s="20">
        <v>-548.62700000000768</v>
      </c>
      <c r="I62" s="20">
        <v>-2237.3009059887904</v>
      </c>
      <c r="J62" s="21" t="s">
        <v>1191</v>
      </c>
      <c r="K62" s="22">
        <v>6.3540000000000001</v>
      </c>
    </row>
    <row r="63" spans="1:11" ht="13.5" customHeight="1" x14ac:dyDescent="0.4">
      <c r="A63" s="19" t="s">
        <v>1192</v>
      </c>
      <c r="B63" s="20">
        <v>186236.94399999999</v>
      </c>
      <c r="C63" s="49">
        <v>78569.298999999999</v>
      </c>
      <c r="D63" s="49"/>
      <c r="E63" s="50">
        <v>-7.875</v>
      </c>
      <c r="F63" s="50"/>
      <c r="G63" s="20">
        <v>9.1300000000046566</v>
      </c>
      <c r="H63" s="20">
        <v>-534.62400000001071</v>
      </c>
      <c r="I63" s="20">
        <v>4210.1640000000843</v>
      </c>
      <c r="J63" s="21" t="s">
        <v>1193</v>
      </c>
      <c r="K63" s="22">
        <v>12.057</v>
      </c>
    </row>
    <row r="64" spans="1:11" ht="13.5" customHeight="1" x14ac:dyDescent="0.4">
      <c r="A64" s="19" t="s">
        <v>1194</v>
      </c>
      <c r="B64" s="20">
        <v>186225.96900000001</v>
      </c>
      <c r="C64" s="49">
        <v>78586.536999999997</v>
      </c>
      <c r="D64" s="49"/>
      <c r="E64" s="50">
        <v>-10.974999999976717</v>
      </c>
      <c r="F64" s="50"/>
      <c r="G64" s="20">
        <v>17.237999999997555</v>
      </c>
      <c r="H64" s="20">
        <v>-508.2560000000085</v>
      </c>
      <c r="I64" s="20">
        <v>5578.1095999882591</v>
      </c>
      <c r="J64" s="21" t="s">
        <v>1195</v>
      </c>
      <c r="K64" s="22">
        <v>20.434999999999999</v>
      </c>
    </row>
    <row r="65" spans="1:11" ht="13.5" customHeight="1" x14ac:dyDescent="0.4">
      <c r="A65" s="19" t="s">
        <v>1196</v>
      </c>
      <c r="B65" s="20">
        <v>186215.139</v>
      </c>
      <c r="C65" s="49">
        <v>78598.404999999999</v>
      </c>
      <c r="D65" s="49"/>
      <c r="E65" s="50">
        <v>-10.830000000016298</v>
      </c>
      <c r="F65" s="50"/>
      <c r="G65" s="20">
        <v>11.868000000002212</v>
      </c>
      <c r="H65" s="20">
        <v>-479.15000000000873</v>
      </c>
      <c r="I65" s="20">
        <v>5189.194500007904</v>
      </c>
      <c r="J65" s="21" t="s">
        <v>1197</v>
      </c>
      <c r="K65" s="22">
        <v>16.067</v>
      </c>
    </row>
    <row r="66" spans="1:11" ht="13.5" customHeight="1" x14ac:dyDescent="0.4">
      <c r="A66" s="19" t="s">
        <v>1198</v>
      </c>
      <c r="B66" s="20">
        <v>186253.53</v>
      </c>
      <c r="C66" s="49">
        <v>78612.603000000003</v>
      </c>
      <c r="D66" s="49"/>
      <c r="E66" s="50">
        <v>38.39100000000326</v>
      </c>
      <c r="F66" s="50"/>
      <c r="G66" s="20">
        <v>14.198000000003958</v>
      </c>
      <c r="H66" s="20">
        <v>-453.08400000000256</v>
      </c>
      <c r="I66" s="20">
        <v>-17394.347844001575</v>
      </c>
      <c r="J66" s="21" t="s">
        <v>1199</v>
      </c>
      <c r="K66" s="22">
        <v>40.932000000000002</v>
      </c>
    </row>
    <row r="67" spans="1:11" ht="20.25" customHeight="1" x14ac:dyDescent="0.4">
      <c r="A67" s="5" t="s">
        <v>0</v>
      </c>
      <c r="B67" s="5"/>
      <c r="C67" s="5"/>
      <c r="D67" s="6"/>
      <c r="E67" s="6"/>
      <c r="F67" s="7" t="s">
        <v>1</v>
      </c>
      <c r="G67" s="6" t="s">
        <v>1100</v>
      </c>
      <c r="H67" s="6"/>
      <c r="I67" s="6" t="s">
        <v>1841</v>
      </c>
      <c r="J67" s="6"/>
      <c r="K67" s="8" t="s">
        <v>1866</v>
      </c>
    </row>
    <row r="68" spans="1:11" ht="4.5" customHeight="1" x14ac:dyDescent="0.4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</row>
    <row r="69" spans="1:11" ht="13.5" customHeight="1" x14ac:dyDescent="0.4">
      <c r="A69" s="9" t="s">
        <v>3</v>
      </c>
      <c r="B69" s="10" t="s">
        <v>1100</v>
      </c>
      <c r="C69" s="46"/>
      <c r="D69" s="47" t="s">
        <v>1867</v>
      </c>
      <c r="E69" s="11" t="s">
        <v>1860</v>
      </c>
      <c r="F69" s="12"/>
      <c r="G69" s="11"/>
      <c r="H69" s="13"/>
      <c r="I69" s="11"/>
      <c r="J69" s="11"/>
      <c r="K69" s="14"/>
    </row>
    <row r="70" spans="1:11" ht="13.5" customHeight="1" x14ac:dyDescent="0.4">
      <c r="A70" s="15" t="s">
        <v>4</v>
      </c>
      <c r="B70" s="53" t="s">
        <v>1101</v>
      </c>
      <c r="C70" s="54"/>
      <c r="D70" s="55" t="s">
        <v>6</v>
      </c>
      <c r="E70" s="56"/>
      <c r="F70" s="55"/>
      <c r="G70" s="57"/>
      <c r="H70" s="16" t="s">
        <v>7</v>
      </c>
      <c r="I70" s="16" t="s">
        <v>8</v>
      </c>
      <c r="J70" s="17" t="s">
        <v>9</v>
      </c>
      <c r="K70" s="18" t="s">
        <v>10</v>
      </c>
    </row>
    <row r="71" spans="1:11" ht="5.25" customHeight="1" x14ac:dyDescent="0.4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</row>
    <row r="72" spans="1:11" ht="13.5" customHeight="1" x14ac:dyDescent="0.4">
      <c r="A72" s="29" t="s">
        <v>11</v>
      </c>
      <c r="B72" s="30" t="s">
        <v>12</v>
      </c>
      <c r="C72" s="58" t="s">
        <v>13</v>
      </c>
      <c r="D72" s="58"/>
      <c r="E72" s="58" t="s">
        <v>14</v>
      </c>
      <c r="F72" s="58"/>
      <c r="G72" s="30" t="s">
        <v>15</v>
      </c>
      <c r="H72" s="30" t="s">
        <v>16</v>
      </c>
      <c r="I72" s="30" t="s">
        <v>17</v>
      </c>
      <c r="J72" s="30" t="s">
        <v>18</v>
      </c>
      <c r="K72" s="31" t="s">
        <v>19</v>
      </c>
    </row>
    <row r="73" spans="1:11" ht="13.5" customHeight="1" x14ac:dyDescent="0.4">
      <c r="A73" s="19" t="s">
        <v>1200</v>
      </c>
      <c r="B73" s="20">
        <v>186234.83799999999</v>
      </c>
      <c r="C73" s="49">
        <v>78626.362999999998</v>
      </c>
      <c r="D73" s="49"/>
      <c r="E73" s="50">
        <v>-18.692000000010012</v>
      </c>
      <c r="F73" s="50"/>
      <c r="G73" s="20">
        <v>13.759999999994761</v>
      </c>
      <c r="H73" s="20">
        <v>-425.12600000000384</v>
      </c>
      <c r="I73" s="20">
        <v>7946.4551920043277</v>
      </c>
      <c r="J73" s="21" t="s">
        <v>1201</v>
      </c>
      <c r="K73" s="22">
        <v>23.210999999999999</v>
      </c>
    </row>
    <row r="74" spans="1:11" ht="13.5" customHeight="1" x14ac:dyDescent="0.4">
      <c r="A74" s="19" t="s">
        <v>1202</v>
      </c>
      <c r="B74" s="20">
        <v>186207.15400000001</v>
      </c>
      <c r="C74" s="49">
        <v>78650.209000000003</v>
      </c>
      <c r="D74" s="49"/>
      <c r="E74" s="50">
        <v>-27.683999999979278</v>
      </c>
      <c r="F74" s="50"/>
      <c r="G74" s="20">
        <v>23.846000000005006</v>
      </c>
      <c r="H74" s="20">
        <v>-387.52000000000407</v>
      </c>
      <c r="I74" s="20">
        <v>10728.103679992082</v>
      </c>
      <c r="J74" s="21" t="s">
        <v>1203</v>
      </c>
      <c r="K74" s="22">
        <v>36.537999999999997</v>
      </c>
    </row>
    <row r="75" spans="1:11" ht="13.5" customHeight="1" x14ac:dyDescent="0.4">
      <c r="A75" s="19" t="s">
        <v>1204</v>
      </c>
      <c r="B75" s="20">
        <v>186204.12599999999</v>
      </c>
      <c r="C75" s="49">
        <v>78644.134999999995</v>
      </c>
      <c r="D75" s="49"/>
      <c r="E75" s="50">
        <v>-3.0280000000202563</v>
      </c>
      <c r="F75" s="50"/>
      <c r="G75" s="20">
        <v>-6.0740000000077998</v>
      </c>
      <c r="H75" s="20">
        <v>-369.74800000000687</v>
      </c>
      <c r="I75" s="20">
        <v>1119.5969440075105</v>
      </c>
      <c r="J75" s="21" t="s">
        <v>1205</v>
      </c>
      <c r="K75" s="22">
        <v>6.7869999999999999</v>
      </c>
    </row>
    <row r="76" spans="1:11" ht="13.5" customHeight="1" x14ac:dyDescent="0.4">
      <c r="A76" s="19" t="s">
        <v>1206</v>
      </c>
      <c r="B76" s="20">
        <v>186174.83900000001</v>
      </c>
      <c r="C76" s="49">
        <v>78659.540999999997</v>
      </c>
      <c r="D76" s="49"/>
      <c r="E76" s="50">
        <v>-29.286999999982072</v>
      </c>
      <c r="F76" s="50"/>
      <c r="G76" s="20">
        <v>15.406000000002678</v>
      </c>
      <c r="H76" s="20">
        <v>-360.41600000001199</v>
      </c>
      <c r="I76" s="20">
        <v>10555.503391993891</v>
      </c>
      <c r="J76" s="21" t="s">
        <v>1207</v>
      </c>
      <c r="K76" s="22">
        <v>33.091999999999999</v>
      </c>
    </row>
    <row r="77" spans="1:11" ht="13.5" customHeight="1" x14ac:dyDescent="0.4">
      <c r="A77" s="19" t="s">
        <v>1208</v>
      </c>
      <c r="B77" s="20">
        <v>186173.31200000001</v>
      </c>
      <c r="C77" s="49">
        <v>78682.349000000002</v>
      </c>
      <c r="D77" s="49"/>
      <c r="E77" s="50">
        <v>-1.5270000000018626</v>
      </c>
      <c r="F77" s="50"/>
      <c r="G77" s="20">
        <v>22.80800000000454</v>
      </c>
      <c r="H77" s="20">
        <v>-322.20200000000477</v>
      </c>
      <c r="I77" s="20">
        <v>492.00245400060743</v>
      </c>
      <c r="J77" s="21" t="s">
        <v>1209</v>
      </c>
      <c r="K77" s="22">
        <v>22.859000000000002</v>
      </c>
    </row>
    <row r="78" spans="1:11" ht="13.5" customHeight="1" x14ac:dyDescent="0.4">
      <c r="A78" s="19" t="s">
        <v>1210</v>
      </c>
      <c r="B78" s="20">
        <v>186182.49900000001</v>
      </c>
      <c r="C78" s="49">
        <v>78693.967999999993</v>
      </c>
      <c r="D78" s="49"/>
      <c r="E78" s="50">
        <v>9.1870000000053551</v>
      </c>
      <c r="F78" s="50"/>
      <c r="G78" s="20">
        <v>11.618999999991502</v>
      </c>
      <c r="H78" s="20">
        <v>-287.77500000000873</v>
      </c>
      <c r="I78" s="20">
        <v>-2643.7889250016215</v>
      </c>
      <c r="J78" s="21" t="s">
        <v>1211</v>
      </c>
      <c r="K78" s="22">
        <v>14.811999999999999</v>
      </c>
    </row>
    <row r="79" spans="1:11" ht="13.5" customHeight="1" x14ac:dyDescent="0.4">
      <c r="A79" s="19" t="s">
        <v>1212</v>
      </c>
      <c r="B79" s="20">
        <v>186195.726</v>
      </c>
      <c r="C79" s="49">
        <v>78692.612999999998</v>
      </c>
      <c r="D79" s="49"/>
      <c r="E79" s="50">
        <v>13.2269999999844</v>
      </c>
      <c r="F79" s="50"/>
      <c r="G79" s="20">
        <v>-1.3549999999959255</v>
      </c>
      <c r="H79" s="20">
        <v>-277.51100000001315</v>
      </c>
      <c r="I79" s="20">
        <v>-3670.6379969958448</v>
      </c>
      <c r="J79" s="21" t="s">
        <v>1213</v>
      </c>
      <c r="K79" s="22">
        <v>13.295999999999999</v>
      </c>
    </row>
    <row r="80" spans="1:11" ht="13.5" customHeight="1" x14ac:dyDescent="0.4">
      <c r="A80" s="19" t="s">
        <v>1214</v>
      </c>
      <c r="B80" s="20">
        <v>186195.51</v>
      </c>
      <c r="C80" s="49">
        <v>78678.104000000007</v>
      </c>
      <c r="D80" s="49"/>
      <c r="E80" s="50">
        <v>-0.21599999998579733</v>
      </c>
      <c r="F80" s="50"/>
      <c r="G80" s="20">
        <v>-14.50899999999092</v>
      </c>
      <c r="H80" s="20">
        <v>-293.375</v>
      </c>
      <c r="I80" s="20">
        <v>63.368999995833292</v>
      </c>
      <c r="J80" s="21" t="s">
        <v>1215</v>
      </c>
      <c r="K80" s="22">
        <v>14.510999999999999</v>
      </c>
    </row>
    <row r="81" spans="1:11" ht="13.5" customHeight="1" x14ac:dyDescent="0.4">
      <c r="A81" s="19" t="s">
        <v>1216</v>
      </c>
      <c r="B81" s="20">
        <v>186208.916</v>
      </c>
      <c r="C81" s="49">
        <v>78660.096999999994</v>
      </c>
      <c r="D81" s="49"/>
      <c r="E81" s="50">
        <v>13.405999999988126</v>
      </c>
      <c r="F81" s="50"/>
      <c r="G81" s="20">
        <v>-18.00700000001234</v>
      </c>
      <c r="H81" s="20">
        <v>-325.89100000000326</v>
      </c>
      <c r="I81" s="20">
        <v>-4368.8947459961737</v>
      </c>
      <c r="J81" s="21" t="s">
        <v>1217</v>
      </c>
      <c r="K81" s="22">
        <v>22.449000000000002</v>
      </c>
    </row>
    <row r="82" spans="1:11" ht="13.5" customHeight="1" x14ac:dyDescent="0.4">
      <c r="A82" s="19" t="s">
        <v>1218</v>
      </c>
      <c r="B82" s="20">
        <v>186210.84299999999</v>
      </c>
      <c r="C82" s="49">
        <v>78675.778000000006</v>
      </c>
      <c r="D82" s="49"/>
      <c r="E82" s="50">
        <v>1.9269999999960419</v>
      </c>
      <c r="F82" s="50"/>
      <c r="G82" s="20">
        <v>15.681000000011409</v>
      </c>
      <c r="H82" s="20">
        <v>-328.21700000000419</v>
      </c>
      <c r="I82" s="20">
        <v>-632.47415899870896</v>
      </c>
      <c r="J82" s="21" t="s">
        <v>1219</v>
      </c>
      <c r="K82" s="22">
        <v>15.798999999999999</v>
      </c>
    </row>
    <row r="83" spans="1:11" ht="13.5" customHeight="1" x14ac:dyDescent="0.4">
      <c r="A83" s="19" t="s">
        <v>1220</v>
      </c>
      <c r="B83" s="20">
        <v>186212.965</v>
      </c>
      <c r="C83" s="49">
        <v>78686.585000000006</v>
      </c>
      <c r="D83" s="49"/>
      <c r="E83" s="50">
        <v>2.1220000000030268</v>
      </c>
      <c r="F83" s="50"/>
      <c r="G83" s="20">
        <v>10.807000000000698</v>
      </c>
      <c r="H83" s="20">
        <v>-301.72899999999208</v>
      </c>
      <c r="I83" s="20">
        <v>-640.26893800089647</v>
      </c>
      <c r="J83" s="21" t="s">
        <v>1221</v>
      </c>
      <c r="K83" s="22">
        <v>11.013</v>
      </c>
    </row>
    <row r="84" spans="1:11" ht="13.5" customHeight="1" x14ac:dyDescent="0.4">
      <c r="A84" s="19" t="s">
        <v>1222</v>
      </c>
      <c r="B84" s="20">
        <v>186212.90700000001</v>
      </c>
      <c r="C84" s="49">
        <v>78704.232000000004</v>
      </c>
      <c r="D84" s="49"/>
      <c r="E84" s="50">
        <v>-5.7999999989988282E-2</v>
      </c>
      <c r="F84" s="50"/>
      <c r="G84" s="20">
        <v>17.646999999997206</v>
      </c>
      <c r="H84" s="20">
        <v>-273.27499999999418</v>
      </c>
      <c r="I84" s="20">
        <v>15.84994999726371</v>
      </c>
      <c r="J84" s="21" t="s">
        <v>1223</v>
      </c>
      <c r="K84" s="22">
        <v>17.646999999999998</v>
      </c>
    </row>
    <row r="85" spans="1:11" ht="13.5" customHeight="1" x14ac:dyDescent="0.4">
      <c r="A85" s="19" t="s">
        <v>1224</v>
      </c>
      <c r="B85" s="20">
        <v>186208.03700000001</v>
      </c>
      <c r="C85" s="49">
        <v>78733.705000000002</v>
      </c>
      <c r="D85" s="49"/>
      <c r="E85" s="50">
        <v>-4.8699999999953434</v>
      </c>
      <c r="F85" s="50"/>
      <c r="G85" s="20">
        <v>29.472999999998137</v>
      </c>
      <c r="H85" s="20">
        <v>-226.15499999999884</v>
      </c>
      <c r="I85" s="20">
        <v>1101.3748499989413</v>
      </c>
      <c r="J85" s="21" t="s">
        <v>1225</v>
      </c>
      <c r="K85" s="22">
        <v>29.873000000000001</v>
      </c>
    </row>
    <row r="86" spans="1:11" ht="13.5" customHeight="1" x14ac:dyDescent="0.4">
      <c r="A86" s="19" t="s">
        <v>1226</v>
      </c>
      <c r="B86" s="20">
        <v>186210.03099999999</v>
      </c>
      <c r="C86" s="49">
        <v>78754.767000000007</v>
      </c>
      <c r="D86" s="49"/>
      <c r="E86" s="50">
        <v>1.9939999999769498</v>
      </c>
      <c r="F86" s="50"/>
      <c r="G86" s="20">
        <v>21.062000000005355</v>
      </c>
      <c r="H86" s="20">
        <v>-175.61999999999534</v>
      </c>
      <c r="I86" s="20">
        <v>-350.18627999594264</v>
      </c>
      <c r="J86" s="21" t="s">
        <v>1227</v>
      </c>
      <c r="K86" s="22">
        <v>21.155999999999999</v>
      </c>
    </row>
    <row r="87" spans="1:11" ht="13.5" customHeight="1" x14ac:dyDescent="0.4">
      <c r="A87" s="19" t="s">
        <v>1228</v>
      </c>
      <c r="B87" s="20">
        <v>186211.758</v>
      </c>
      <c r="C87" s="49">
        <v>78782.149999999994</v>
      </c>
      <c r="D87" s="49"/>
      <c r="E87" s="50">
        <v>1.7270000000135042</v>
      </c>
      <c r="F87" s="50"/>
      <c r="G87" s="20">
        <v>27.382999999987078</v>
      </c>
      <c r="H87" s="20">
        <v>-127.17500000000291</v>
      </c>
      <c r="I87" s="20">
        <v>-219.63122500172241</v>
      </c>
      <c r="J87" s="21" t="s">
        <v>1229</v>
      </c>
      <c r="K87" s="22">
        <v>27.437000000000001</v>
      </c>
    </row>
    <row r="88" spans="1:11" ht="13.5" customHeight="1" x14ac:dyDescent="0.4">
      <c r="A88" s="19" t="s">
        <v>1230</v>
      </c>
      <c r="B88" s="20">
        <v>186204.223</v>
      </c>
      <c r="C88" s="49">
        <v>78784.472999999998</v>
      </c>
      <c r="D88" s="49"/>
      <c r="E88" s="50">
        <v>-7.5350000000034925</v>
      </c>
      <c r="F88" s="50"/>
      <c r="G88" s="20">
        <v>2.3230000000039581</v>
      </c>
      <c r="H88" s="20">
        <v>-97.469000000011874</v>
      </c>
      <c r="I88" s="20">
        <v>734.42891500042992</v>
      </c>
      <c r="J88" s="21" t="s">
        <v>1231</v>
      </c>
      <c r="K88" s="22">
        <v>7.8849999999999998</v>
      </c>
    </row>
    <row r="89" spans="1:11" ht="13.5" customHeight="1" x14ac:dyDescent="0.4">
      <c r="A89" s="19" t="s">
        <v>1232</v>
      </c>
      <c r="B89" s="20">
        <v>186193.98300000001</v>
      </c>
      <c r="C89" s="49">
        <v>78783.936000000002</v>
      </c>
      <c r="D89" s="49"/>
      <c r="E89" s="50">
        <v>-10.239999999990687</v>
      </c>
      <c r="F89" s="50"/>
      <c r="G89" s="20">
        <v>-0.53699999999662396</v>
      </c>
      <c r="H89" s="20">
        <v>-95.68300000000454</v>
      </c>
      <c r="I89" s="20">
        <v>979.79391999915538</v>
      </c>
      <c r="J89" s="21" t="s">
        <v>1233</v>
      </c>
      <c r="K89" s="22">
        <v>10.254</v>
      </c>
    </row>
    <row r="90" spans="1:11" ht="13.5" customHeight="1" x14ac:dyDescent="0.4">
      <c r="A90" s="19" t="s">
        <v>1234</v>
      </c>
      <c r="B90" s="20">
        <v>186181.38200000001</v>
      </c>
      <c r="C90" s="49">
        <v>78775.675000000003</v>
      </c>
      <c r="D90" s="49"/>
      <c r="E90" s="50">
        <v>-12.600999999995111</v>
      </c>
      <c r="F90" s="50"/>
      <c r="G90" s="20">
        <v>-8.260999999998603</v>
      </c>
      <c r="H90" s="20">
        <v>-104.48099999999977</v>
      </c>
      <c r="I90" s="20">
        <v>1316.5650809994861</v>
      </c>
      <c r="J90" s="21" t="s">
        <v>1235</v>
      </c>
      <c r="K90" s="22">
        <v>15.067</v>
      </c>
    </row>
    <row r="91" spans="1:11" ht="13.5" customHeight="1" x14ac:dyDescent="0.4">
      <c r="A91" s="19" t="s">
        <v>1236</v>
      </c>
      <c r="B91" s="20">
        <v>186181.353</v>
      </c>
      <c r="C91" s="49">
        <v>78779.650999999998</v>
      </c>
      <c r="D91" s="49"/>
      <c r="E91" s="50">
        <v>-2.9000000009546056E-2</v>
      </c>
      <c r="F91" s="50"/>
      <c r="G91" s="20">
        <v>3.9759999999951106</v>
      </c>
      <c r="H91" s="20">
        <v>-108.76600000000326</v>
      </c>
      <c r="I91" s="20">
        <v>3.154214001038381</v>
      </c>
      <c r="J91" s="21" t="s">
        <v>1237</v>
      </c>
      <c r="K91" s="22">
        <v>3.976</v>
      </c>
    </row>
    <row r="92" spans="1:11" ht="13.5" customHeight="1" x14ac:dyDescent="0.4">
      <c r="A92" s="19" t="s">
        <v>1238</v>
      </c>
      <c r="B92" s="20">
        <v>186193.34700000001</v>
      </c>
      <c r="C92" s="49">
        <v>78787.278000000006</v>
      </c>
      <c r="D92" s="49"/>
      <c r="E92" s="50">
        <v>11.994000000006054</v>
      </c>
      <c r="F92" s="50"/>
      <c r="G92" s="20">
        <v>7.6270000000076834</v>
      </c>
      <c r="H92" s="20">
        <v>-97.163000000000466</v>
      </c>
      <c r="I92" s="20">
        <v>-1165.3730220005937</v>
      </c>
      <c r="J92" s="21" t="s">
        <v>1239</v>
      </c>
      <c r="K92" s="22">
        <v>14.214</v>
      </c>
    </row>
    <row r="93" spans="1:11" ht="13.5" customHeight="1" x14ac:dyDescent="0.4">
      <c r="A93" s="19" t="s">
        <v>1240</v>
      </c>
      <c r="B93" s="20">
        <v>186204.269</v>
      </c>
      <c r="C93" s="49">
        <v>78788.406000000003</v>
      </c>
      <c r="D93" s="49"/>
      <c r="E93" s="50">
        <v>10.921999999991385</v>
      </c>
      <c r="F93" s="50"/>
      <c r="G93" s="20">
        <v>1.1279999999969732</v>
      </c>
      <c r="H93" s="20">
        <v>-88.407999999995809</v>
      </c>
      <c r="I93" s="20">
        <v>-965.59217599919259</v>
      </c>
      <c r="J93" s="21" t="s">
        <v>1241</v>
      </c>
      <c r="K93" s="22">
        <v>10.98</v>
      </c>
    </row>
    <row r="94" spans="1:11" ht="13.5" customHeight="1" x14ac:dyDescent="0.4">
      <c r="A94" s="19" t="s">
        <v>1242</v>
      </c>
      <c r="B94" s="20">
        <v>186213.47700000001</v>
      </c>
      <c r="C94" s="49">
        <v>78785.312999999995</v>
      </c>
      <c r="D94" s="49"/>
      <c r="E94" s="50">
        <v>9.2080000000132713</v>
      </c>
      <c r="F94" s="50"/>
      <c r="G94" s="20">
        <v>-3.0930000000080327</v>
      </c>
      <c r="H94" s="20">
        <v>-90.373000000006869</v>
      </c>
      <c r="I94" s="20">
        <v>-832.15458400126261</v>
      </c>
      <c r="J94" s="21" t="s">
        <v>1243</v>
      </c>
      <c r="K94" s="22">
        <v>9.7140000000000004</v>
      </c>
    </row>
    <row r="95" spans="1:11" ht="13.5" customHeight="1" x14ac:dyDescent="0.4">
      <c r="A95" s="19" t="s">
        <v>1244</v>
      </c>
      <c r="B95" s="20">
        <v>186230.49299999999</v>
      </c>
      <c r="C95" s="49">
        <v>78784.633000000002</v>
      </c>
      <c r="D95" s="49"/>
      <c r="E95" s="50">
        <v>17.015999999974156</v>
      </c>
      <c r="F95" s="50"/>
      <c r="G95" s="20">
        <v>-0.67999999999301508</v>
      </c>
      <c r="H95" s="20">
        <v>-94.146000000007916</v>
      </c>
      <c r="I95" s="20">
        <v>-1601.9883359977016</v>
      </c>
      <c r="J95" s="21" t="s">
        <v>1245</v>
      </c>
      <c r="K95" s="22">
        <v>17.03</v>
      </c>
    </row>
    <row r="96" spans="1:11" ht="13.5" customHeight="1" x14ac:dyDescent="0.4">
      <c r="A96" s="19" t="s">
        <v>1246</v>
      </c>
      <c r="B96" s="20">
        <v>186241.40900000001</v>
      </c>
      <c r="C96" s="49">
        <v>78789.013999999996</v>
      </c>
      <c r="D96" s="49"/>
      <c r="E96" s="50">
        <v>10.916000000026543</v>
      </c>
      <c r="F96" s="50"/>
      <c r="G96" s="20">
        <v>4.3809999999939464</v>
      </c>
      <c r="H96" s="20">
        <v>-90.445000000006985</v>
      </c>
      <c r="I96" s="20">
        <v>-987.29762000247695</v>
      </c>
      <c r="J96" s="21" t="s">
        <v>1247</v>
      </c>
      <c r="K96" s="22">
        <v>11.762</v>
      </c>
    </row>
    <row r="97" spans="1:11" ht="13.5" customHeight="1" x14ac:dyDescent="0.4">
      <c r="A97" s="19" t="s">
        <v>1248</v>
      </c>
      <c r="B97" s="20">
        <v>186254.48800000001</v>
      </c>
      <c r="C97" s="49">
        <v>78799.686000000002</v>
      </c>
      <c r="D97" s="49"/>
      <c r="E97" s="50">
        <v>13.078999999997905</v>
      </c>
      <c r="F97" s="50"/>
      <c r="G97" s="20">
        <v>10.672000000005937</v>
      </c>
      <c r="H97" s="20">
        <v>-75.392000000007101</v>
      </c>
      <c r="I97" s="20">
        <v>-986.05196799993485</v>
      </c>
      <c r="J97" s="21" t="s">
        <v>1249</v>
      </c>
      <c r="K97" s="22">
        <v>16.881</v>
      </c>
    </row>
    <row r="98" spans="1:11" ht="13.5" customHeight="1" x14ac:dyDescent="0.4">
      <c r="A98" s="19" t="s">
        <v>1250</v>
      </c>
      <c r="B98" s="20">
        <v>186262.462</v>
      </c>
      <c r="C98" s="49">
        <v>78801.505000000005</v>
      </c>
      <c r="D98" s="49"/>
      <c r="E98" s="50">
        <v>7.9739999999874271</v>
      </c>
      <c r="F98" s="50"/>
      <c r="G98" s="20">
        <v>1.8190000000031432</v>
      </c>
      <c r="H98" s="20">
        <v>-62.900999999998021</v>
      </c>
      <c r="I98" s="20">
        <v>-501.57257399919337</v>
      </c>
      <c r="J98" s="21" t="s">
        <v>1251</v>
      </c>
      <c r="K98" s="22">
        <v>8.1790000000000003</v>
      </c>
    </row>
    <row r="99" spans="1:11" ht="13.5" customHeight="1" x14ac:dyDescent="0.4">
      <c r="A99" s="19" t="s">
        <v>1252</v>
      </c>
      <c r="B99" s="20">
        <v>186273.141</v>
      </c>
      <c r="C99" s="49">
        <v>78804.337</v>
      </c>
      <c r="D99" s="49"/>
      <c r="E99" s="50">
        <v>10.679000000003725</v>
      </c>
      <c r="F99" s="50"/>
      <c r="G99" s="20">
        <v>2.8319999999948777</v>
      </c>
      <c r="H99" s="20">
        <v>-58.25</v>
      </c>
      <c r="I99" s="20">
        <v>-622.051750000217</v>
      </c>
      <c r="J99" s="21" t="s">
        <v>1253</v>
      </c>
      <c r="K99" s="22">
        <v>11.048</v>
      </c>
    </row>
    <row r="100" spans="1:11" ht="13.5" customHeight="1" x14ac:dyDescent="0.4">
      <c r="A100" s="19" t="s">
        <v>1254</v>
      </c>
      <c r="B100" s="20">
        <v>186307.78200000001</v>
      </c>
      <c r="C100" s="49">
        <v>78808.425000000003</v>
      </c>
      <c r="D100" s="49"/>
      <c r="E100" s="50">
        <v>34.64100000000326</v>
      </c>
      <c r="F100" s="50"/>
      <c r="G100" s="20">
        <v>4.088000000003376</v>
      </c>
      <c r="H100" s="20">
        <v>-51.330000000001746</v>
      </c>
      <c r="I100" s="20">
        <v>-1778.1225300002277</v>
      </c>
      <c r="J100" s="21" t="s">
        <v>1255</v>
      </c>
      <c r="K100" s="22">
        <v>34.881</v>
      </c>
    </row>
    <row r="101" spans="1:11" ht="13.5" customHeight="1" x14ac:dyDescent="0.4">
      <c r="A101" s="19" t="s">
        <v>1256</v>
      </c>
      <c r="B101" s="20">
        <v>186327.60399999999</v>
      </c>
      <c r="C101" s="49">
        <v>78810.448999999993</v>
      </c>
      <c r="D101" s="49"/>
      <c r="E101" s="50">
        <v>19.821999999985565</v>
      </c>
      <c r="F101" s="50"/>
      <c r="G101" s="20">
        <v>2.0239999999903375</v>
      </c>
      <c r="H101" s="20">
        <v>-45.218000000008033</v>
      </c>
      <c r="I101" s="20">
        <v>-896.31119599950648</v>
      </c>
      <c r="J101" s="21" t="s">
        <v>1257</v>
      </c>
      <c r="K101" s="22">
        <v>19.925000000000001</v>
      </c>
    </row>
    <row r="102" spans="1:11" ht="13.5" customHeight="1" x14ac:dyDescent="0.4">
      <c r="A102" s="19" t="s">
        <v>1258</v>
      </c>
      <c r="B102" s="20">
        <v>186341.91</v>
      </c>
      <c r="C102" s="49">
        <v>78812.341</v>
      </c>
      <c r="D102" s="49"/>
      <c r="E102" s="50">
        <v>14.306000000011409</v>
      </c>
      <c r="F102" s="50"/>
      <c r="G102" s="20">
        <v>1.8920000000071013</v>
      </c>
      <c r="H102" s="20">
        <v>-41.302000000010594</v>
      </c>
      <c r="I102" s="20">
        <v>-590.86641200062274</v>
      </c>
      <c r="J102" s="21" t="s">
        <v>1259</v>
      </c>
      <c r="K102" s="22">
        <v>14.430999999999999</v>
      </c>
    </row>
    <row r="103" spans="1:11" ht="13.5" customHeight="1" x14ac:dyDescent="0.4">
      <c r="A103" s="19" t="s">
        <v>1260</v>
      </c>
      <c r="B103" s="20">
        <v>186366.747</v>
      </c>
      <c r="C103" s="49">
        <v>78825.260999999999</v>
      </c>
      <c r="D103" s="49"/>
      <c r="E103" s="50">
        <v>24.836999999999534</v>
      </c>
      <c r="F103" s="50"/>
      <c r="G103" s="20">
        <v>12.919999999998254</v>
      </c>
      <c r="H103" s="20">
        <v>-26.490000000005239</v>
      </c>
      <c r="I103" s="20">
        <v>-657.93213000011781</v>
      </c>
      <c r="J103" s="21" t="s">
        <v>1261</v>
      </c>
      <c r="K103" s="22">
        <v>27.995999999999999</v>
      </c>
    </row>
    <row r="104" spans="1:11" ht="13.5" customHeight="1" x14ac:dyDescent="0.4">
      <c r="A104" s="35" t="s">
        <v>1013</v>
      </c>
      <c r="B104" s="36">
        <v>186388.32199999999</v>
      </c>
      <c r="C104" s="59">
        <v>78832.046000000002</v>
      </c>
      <c r="D104" s="59"/>
      <c r="E104" s="60">
        <v>21.574999999982538</v>
      </c>
      <c r="F104" s="60"/>
      <c r="G104" s="36">
        <v>6.7850000000034925</v>
      </c>
      <c r="H104" s="36">
        <v>-6.7850000000034925</v>
      </c>
      <c r="I104" s="36">
        <v>-146.38637499995687</v>
      </c>
      <c r="J104" s="37" t="s">
        <v>1262</v>
      </c>
      <c r="K104" s="38">
        <v>22.617000000000001</v>
      </c>
    </row>
    <row r="105" spans="1:11" ht="13.5" customHeight="1" x14ac:dyDescent="0.4">
      <c r="A105" s="32" t="s">
        <v>21</v>
      </c>
      <c r="B105" s="32" t="s">
        <v>21</v>
      </c>
      <c r="C105" s="52" t="s">
        <v>21</v>
      </c>
      <c r="D105" s="52"/>
      <c r="E105" s="52" t="s">
        <v>21</v>
      </c>
      <c r="F105" s="52"/>
      <c r="G105" s="33" t="s">
        <v>21</v>
      </c>
      <c r="H105" s="44" t="s">
        <v>103</v>
      </c>
      <c r="I105" s="45">
        <v>-91284.659838999461</v>
      </c>
      <c r="J105" s="42" t="s">
        <v>21</v>
      </c>
      <c r="K105" s="32" t="s">
        <v>21</v>
      </c>
    </row>
    <row r="106" spans="1:11" ht="13.5" customHeight="1" x14ac:dyDescent="0.4">
      <c r="A106" s="3" t="s">
        <v>21</v>
      </c>
      <c r="B106" s="3" t="s">
        <v>21</v>
      </c>
      <c r="C106" s="48" t="s">
        <v>21</v>
      </c>
      <c r="D106" s="48"/>
      <c r="E106" s="48" t="s">
        <v>21</v>
      </c>
      <c r="F106" s="48"/>
      <c r="G106" s="34" t="s">
        <v>21</v>
      </c>
      <c r="H106" s="44" t="s">
        <v>104</v>
      </c>
      <c r="I106" s="45">
        <v>45642.329919499731</v>
      </c>
      <c r="J106" s="43" t="s">
        <v>21</v>
      </c>
      <c r="K106" s="3" t="s">
        <v>21</v>
      </c>
    </row>
    <row r="108" spans="1:11" ht="13.5" customHeight="1" x14ac:dyDescent="0.4">
      <c r="A108" s="9" t="s">
        <v>3</v>
      </c>
      <c r="B108" s="10" t="s">
        <v>1263</v>
      </c>
      <c r="C108" s="11"/>
      <c r="D108" s="12"/>
      <c r="E108" s="11"/>
      <c r="F108" s="12"/>
      <c r="G108" s="11"/>
      <c r="H108" s="13"/>
      <c r="I108" s="11"/>
      <c r="J108" s="11"/>
      <c r="K108" s="14"/>
    </row>
    <row r="109" spans="1:11" ht="13.5" customHeight="1" x14ac:dyDescent="0.4">
      <c r="A109" s="15" t="s">
        <v>4</v>
      </c>
      <c r="B109" s="53" t="s">
        <v>1264</v>
      </c>
      <c r="C109" s="54"/>
      <c r="D109" s="55" t="s">
        <v>6</v>
      </c>
      <c r="E109" s="56"/>
      <c r="F109" s="55"/>
      <c r="G109" s="57"/>
      <c r="H109" s="16" t="s">
        <v>7</v>
      </c>
      <c r="I109" s="16" t="s">
        <v>8</v>
      </c>
      <c r="J109" s="17" t="s">
        <v>9</v>
      </c>
      <c r="K109" s="18" t="s">
        <v>10</v>
      </c>
    </row>
    <row r="110" spans="1:11" ht="5.25" customHeight="1" x14ac:dyDescent="0.4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</row>
    <row r="111" spans="1:11" ht="13.5" customHeight="1" x14ac:dyDescent="0.4">
      <c r="A111" s="29" t="s">
        <v>11</v>
      </c>
      <c r="B111" s="30" t="s">
        <v>12</v>
      </c>
      <c r="C111" s="58" t="s">
        <v>13</v>
      </c>
      <c r="D111" s="58"/>
      <c r="E111" s="58" t="s">
        <v>14</v>
      </c>
      <c r="F111" s="58"/>
      <c r="G111" s="30" t="s">
        <v>15</v>
      </c>
      <c r="H111" s="30" t="s">
        <v>16</v>
      </c>
      <c r="I111" s="30" t="s">
        <v>17</v>
      </c>
      <c r="J111" s="30" t="s">
        <v>18</v>
      </c>
      <c r="K111" s="31" t="s">
        <v>19</v>
      </c>
    </row>
    <row r="112" spans="1:11" ht="13.5" customHeight="1" x14ac:dyDescent="0.4">
      <c r="A112" s="19" t="s">
        <v>1265</v>
      </c>
      <c r="B112" s="20">
        <v>186118.90400000001</v>
      </c>
      <c r="C112" s="49">
        <v>78623.284</v>
      </c>
      <c r="D112" s="49"/>
      <c r="E112" s="49" t="s">
        <v>21</v>
      </c>
      <c r="F112" s="49"/>
      <c r="G112" s="20" t="s">
        <v>21</v>
      </c>
      <c r="H112" s="20" t="s">
        <v>21</v>
      </c>
      <c r="I112" s="20" t="s">
        <v>21</v>
      </c>
      <c r="J112" s="20" t="s">
        <v>21</v>
      </c>
      <c r="K112" s="27" t="s">
        <v>21</v>
      </c>
    </row>
    <row r="113" spans="1:11" ht="13.5" customHeight="1" x14ac:dyDescent="0.4">
      <c r="A113" s="19" t="s">
        <v>1266</v>
      </c>
      <c r="B113" s="20">
        <v>186141.90700000001</v>
      </c>
      <c r="C113" s="49">
        <v>78609.217999999993</v>
      </c>
      <c r="D113" s="49"/>
      <c r="E113" s="50">
        <v>23.002999999996973</v>
      </c>
      <c r="F113" s="50"/>
      <c r="G113" s="20">
        <v>-14.06600000000617</v>
      </c>
      <c r="H113" s="20">
        <v>-14.06600000000617</v>
      </c>
      <c r="I113" s="20">
        <v>-323.56019800009938</v>
      </c>
      <c r="J113" s="21" t="s">
        <v>1267</v>
      </c>
      <c r="K113" s="22">
        <v>26.963000000000001</v>
      </c>
    </row>
    <row r="114" spans="1:11" ht="13.5" customHeight="1" x14ac:dyDescent="0.4">
      <c r="A114" s="19" t="s">
        <v>1268</v>
      </c>
      <c r="B114" s="20">
        <v>186152.84099999999</v>
      </c>
      <c r="C114" s="49">
        <v>78627.278000000006</v>
      </c>
      <c r="D114" s="49"/>
      <c r="E114" s="50">
        <v>10.933999999979278</v>
      </c>
      <c r="F114" s="50"/>
      <c r="G114" s="20">
        <v>18.060000000012224</v>
      </c>
      <c r="H114" s="20">
        <v>-10.072000000000116</v>
      </c>
      <c r="I114" s="20">
        <v>-110.12724799979256</v>
      </c>
      <c r="J114" s="21" t="s">
        <v>1269</v>
      </c>
      <c r="K114" s="22">
        <v>21.111999999999998</v>
      </c>
    </row>
    <row r="115" spans="1:11" ht="13.5" customHeight="1" x14ac:dyDescent="0.4">
      <c r="A115" s="19" t="s">
        <v>1270</v>
      </c>
      <c r="B115" s="20">
        <v>186135.054</v>
      </c>
      <c r="C115" s="49">
        <v>78632.438999999998</v>
      </c>
      <c r="D115" s="49"/>
      <c r="E115" s="50">
        <v>-17.786999999982072</v>
      </c>
      <c r="F115" s="50"/>
      <c r="G115" s="20">
        <v>5.1609999999927823</v>
      </c>
      <c r="H115" s="20">
        <v>13.149000000004889</v>
      </c>
      <c r="I115" s="20">
        <v>-233.88126299985123</v>
      </c>
      <c r="J115" s="21" t="s">
        <v>1271</v>
      </c>
      <c r="K115" s="22">
        <v>18.521000000000001</v>
      </c>
    </row>
    <row r="116" spans="1:11" ht="13.5" customHeight="1" x14ac:dyDescent="0.4">
      <c r="A116" s="35" t="s">
        <v>1265</v>
      </c>
      <c r="B116" s="36">
        <v>186118.90400000001</v>
      </c>
      <c r="C116" s="59">
        <v>78623.284</v>
      </c>
      <c r="D116" s="59"/>
      <c r="E116" s="60">
        <v>-16.149999999994179</v>
      </c>
      <c r="F116" s="60"/>
      <c r="G116" s="36">
        <v>-9.1549999999988358</v>
      </c>
      <c r="H116" s="36">
        <v>9.1549999999988358</v>
      </c>
      <c r="I116" s="36">
        <v>-147.8532499999279</v>
      </c>
      <c r="J116" s="37" t="s">
        <v>1272</v>
      </c>
      <c r="K116" s="38">
        <v>18.564</v>
      </c>
    </row>
    <row r="117" spans="1:11" ht="13.5" customHeight="1" x14ac:dyDescent="0.4">
      <c r="A117" s="32" t="s">
        <v>21</v>
      </c>
      <c r="B117" s="32" t="s">
        <v>21</v>
      </c>
      <c r="C117" s="52" t="s">
        <v>21</v>
      </c>
      <c r="D117" s="52"/>
      <c r="E117" s="52" t="s">
        <v>21</v>
      </c>
      <c r="F117" s="52"/>
      <c r="G117" s="33" t="s">
        <v>21</v>
      </c>
      <c r="H117" s="44" t="s">
        <v>103</v>
      </c>
      <c r="I117" s="45">
        <v>-815.42195899967112</v>
      </c>
      <c r="J117" s="42" t="s">
        <v>21</v>
      </c>
      <c r="K117" s="32" t="s">
        <v>21</v>
      </c>
    </row>
    <row r="118" spans="1:11" ht="13.5" customHeight="1" x14ac:dyDescent="0.4">
      <c r="A118" s="3" t="s">
        <v>21</v>
      </c>
      <c r="B118" s="3" t="s">
        <v>21</v>
      </c>
      <c r="C118" s="48" t="s">
        <v>21</v>
      </c>
      <c r="D118" s="48"/>
      <c r="E118" s="48" t="s">
        <v>21</v>
      </c>
      <c r="F118" s="48"/>
      <c r="G118" s="34" t="s">
        <v>21</v>
      </c>
      <c r="H118" s="44" t="s">
        <v>104</v>
      </c>
      <c r="I118" s="45">
        <v>407.71097949983556</v>
      </c>
      <c r="J118" s="43" t="s">
        <v>21</v>
      </c>
      <c r="K118" s="3" t="s">
        <v>21</v>
      </c>
    </row>
    <row r="120" spans="1:11" ht="13.5" customHeight="1" x14ac:dyDescent="0.4">
      <c r="A120" s="9" t="s">
        <v>3</v>
      </c>
      <c r="B120" s="10" t="s">
        <v>1857</v>
      </c>
      <c r="C120" s="11"/>
      <c r="D120" s="12"/>
      <c r="E120" s="11"/>
      <c r="F120" s="12"/>
      <c r="G120" s="11"/>
      <c r="H120" s="13"/>
      <c r="I120" s="11"/>
      <c r="J120" s="11"/>
      <c r="K120" s="14"/>
    </row>
    <row r="121" spans="1:11" ht="13.5" customHeight="1" x14ac:dyDescent="0.4">
      <c r="A121" s="15" t="s">
        <v>4</v>
      </c>
      <c r="B121" s="53" t="s">
        <v>1273</v>
      </c>
      <c r="C121" s="54"/>
      <c r="D121" s="55" t="s">
        <v>6</v>
      </c>
      <c r="E121" s="56"/>
      <c r="F121" s="55"/>
      <c r="G121" s="57"/>
      <c r="H121" s="16" t="s">
        <v>7</v>
      </c>
      <c r="I121" s="16" t="s">
        <v>8</v>
      </c>
      <c r="J121" s="17" t="s">
        <v>9</v>
      </c>
      <c r="K121" s="18" t="s">
        <v>10</v>
      </c>
    </row>
    <row r="122" spans="1:11" ht="5.25" customHeight="1" x14ac:dyDescent="0.4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</row>
    <row r="123" spans="1:11" ht="13.5" customHeight="1" x14ac:dyDescent="0.4">
      <c r="A123" s="29" t="s">
        <v>11</v>
      </c>
      <c r="B123" s="30" t="s">
        <v>12</v>
      </c>
      <c r="C123" s="58" t="s">
        <v>13</v>
      </c>
      <c r="D123" s="58"/>
      <c r="E123" s="58" t="s">
        <v>14</v>
      </c>
      <c r="F123" s="58"/>
      <c r="G123" s="30" t="s">
        <v>15</v>
      </c>
      <c r="H123" s="30" t="s">
        <v>16</v>
      </c>
      <c r="I123" s="30" t="s">
        <v>17</v>
      </c>
      <c r="J123" s="30" t="s">
        <v>18</v>
      </c>
      <c r="K123" s="31" t="s">
        <v>19</v>
      </c>
    </row>
    <row r="124" spans="1:11" ht="13.5" customHeight="1" x14ac:dyDescent="0.4">
      <c r="A124" s="19" t="s">
        <v>1274</v>
      </c>
      <c r="B124" s="20">
        <v>186194.924</v>
      </c>
      <c r="C124" s="49">
        <v>78632.099000000002</v>
      </c>
      <c r="D124" s="49"/>
      <c r="E124" s="49" t="s">
        <v>21</v>
      </c>
      <c r="F124" s="49"/>
      <c r="G124" s="20" t="s">
        <v>21</v>
      </c>
      <c r="H124" s="20" t="s">
        <v>21</v>
      </c>
      <c r="I124" s="20" t="s">
        <v>21</v>
      </c>
      <c r="J124" s="20" t="s">
        <v>21</v>
      </c>
      <c r="K124" s="27" t="s">
        <v>21</v>
      </c>
    </row>
    <row r="125" spans="1:11" ht="13.5" customHeight="1" x14ac:dyDescent="0.4">
      <c r="A125" s="19" t="s">
        <v>1275</v>
      </c>
      <c r="B125" s="20">
        <v>186187.93</v>
      </c>
      <c r="C125" s="49">
        <v>78633.22</v>
      </c>
      <c r="D125" s="49"/>
      <c r="E125" s="50">
        <v>-6.9940000000060536</v>
      </c>
      <c r="F125" s="50"/>
      <c r="G125" s="20">
        <v>1.1209999999991851</v>
      </c>
      <c r="H125" s="20">
        <v>1.1209999999991851</v>
      </c>
      <c r="I125" s="20">
        <v>-7.8402740000010862</v>
      </c>
      <c r="J125" s="21" t="s">
        <v>1276</v>
      </c>
      <c r="K125" s="22">
        <v>7.0830000000000002</v>
      </c>
    </row>
    <row r="126" spans="1:11" ht="13.5" customHeight="1" x14ac:dyDescent="0.4">
      <c r="A126" s="19" t="s">
        <v>1277</v>
      </c>
      <c r="B126" s="20">
        <v>186189.28400000001</v>
      </c>
      <c r="C126" s="49">
        <v>78611.076000000001</v>
      </c>
      <c r="D126" s="49"/>
      <c r="E126" s="50">
        <v>1.3540000000211876</v>
      </c>
      <c r="F126" s="50"/>
      <c r="G126" s="20">
        <v>-22.144000000000233</v>
      </c>
      <c r="H126" s="20">
        <v>-19.902000000001863</v>
      </c>
      <c r="I126" s="20">
        <v>-26.947308000424197</v>
      </c>
      <c r="J126" s="21" t="s">
        <v>1278</v>
      </c>
      <c r="K126" s="22">
        <v>22.184999999999999</v>
      </c>
    </row>
    <row r="127" spans="1:11" ht="13.5" customHeight="1" x14ac:dyDescent="0.4">
      <c r="A127" s="19" t="s">
        <v>1279</v>
      </c>
      <c r="B127" s="20">
        <v>186179.549</v>
      </c>
      <c r="C127" s="49">
        <v>78584.707999999999</v>
      </c>
      <c r="D127" s="49"/>
      <c r="E127" s="50">
        <v>-9.735000000015134</v>
      </c>
      <c r="F127" s="50"/>
      <c r="G127" s="20">
        <v>-26.368000000002212</v>
      </c>
      <c r="H127" s="20">
        <v>-68.414000000004307</v>
      </c>
      <c r="I127" s="20">
        <v>666.01029000107735</v>
      </c>
      <c r="J127" s="21" t="s">
        <v>1280</v>
      </c>
      <c r="K127" s="22">
        <v>28.108000000000001</v>
      </c>
    </row>
    <row r="128" spans="1:11" ht="13.5" customHeight="1" x14ac:dyDescent="0.4">
      <c r="A128" s="19" t="s">
        <v>1281</v>
      </c>
      <c r="B128" s="20">
        <v>186198.75200000001</v>
      </c>
      <c r="C128" s="49">
        <v>78580.490000000005</v>
      </c>
      <c r="D128" s="49"/>
      <c r="E128" s="50">
        <v>19.203000000008615</v>
      </c>
      <c r="F128" s="50"/>
      <c r="G128" s="20">
        <v>-4.2179999999934807</v>
      </c>
      <c r="H128" s="20">
        <v>-99</v>
      </c>
      <c r="I128" s="20">
        <v>-1901.0970000008529</v>
      </c>
      <c r="J128" s="21" t="s">
        <v>1282</v>
      </c>
      <c r="K128" s="22">
        <v>19.661000000000001</v>
      </c>
    </row>
    <row r="129" spans="1:11" ht="13.5" customHeight="1" x14ac:dyDescent="0.4">
      <c r="A129" s="19" t="s">
        <v>1283</v>
      </c>
      <c r="B129" s="20">
        <v>186208.40900000001</v>
      </c>
      <c r="C129" s="49">
        <v>78597.05</v>
      </c>
      <c r="D129" s="49"/>
      <c r="E129" s="50">
        <v>9.6570000000065193</v>
      </c>
      <c r="F129" s="50"/>
      <c r="G129" s="20">
        <v>16.559999999997672</v>
      </c>
      <c r="H129" s="20">
        <v>-86.657999999995809</v>
      </c>
      <c r="I129" s="20">
        <v>-836.85630600052446</v>
      </c>
      <c r="J129" s="21" t="s">
        <v>1284</v>
      </c>
      <c r="K129" s="22">
        <v>19.170000000000002</v>
      </c>
    </row>
    <row r="130" spans="1:11" ht="13.5" customHeight="1" x14ac:dyDescent="0.4">
      <c r="A130" s="35" t="s">
        <v>1274</v>
      </c>
      <c r="B130" s="36">
        <v>186194.924</v>
      </c>
      <c r="C130" s="59">
        <v>78632.099000000002</v>
      </c>
      <c r="D130" s="59"/>
      <c r="E130" s="60">
        <v>-13.485000000015134</v>
      </c>
      <c r="F130" s="60"/>
      <c r="G130" s="36">
        <v>35.048999999999069</v>
      </c>
      <c r="H130" s="36">
        <v>-35.048999999999069</v>
      </c>
      <c r="I130" s="36">
        <v>472.63576500051789</v>
      </c>
      <c r="J130" s="37" t="s">
        <v>1285</v>
      </c>
      <c r="K130" s="38">
        <v>37.554000000000002</v>
      </c>
    </row>
    <row r="131" spans="1:11" ht="13.5" customHeight="1" x14ac:dyDescent="0.4">
      <c r="A131" s="32" t="s">
        <v>21</v>
      </c>
      <c r="B131" s="32" t="s">
        <v>21</v>
      </c>
      <c r="C131" s="52" t="s">
        <v>21</v>
      </c>
      <c r="D131" s="52"/>
      <c r="E131" s="52" t="s">
        <v>21</v>
      </c>
      <c r="F131" s="52"/>
      <c r="G131" s="33" t="s">
        <v>21</v>
      </c>
      <c r="H131" s="44" t="s">
        <v>103</v>
      </c>
      <c r="I131" s="45">
        <v>-1634.094833000207</v>
      </c>
      <c r="J131" s="42" t="s">
        <v>21</v>
      </c>
      <c r="K131" s="32" t="s">
        <v>21</v>
      </c>
    </row>
    <row r="132" spans="1:11" ht="13.5" customHeight="1" x14ac:dyDescent="0.4">
      <c r="A132" s="3" t="s">
        <v>21</v>
      </c>
      <c r="B132" s="3" t="s">
        <v>21</v>
      </c>
      <c r="C132" s="48" t="s">
        <v>21</v>
      </c>
      <c r="D132" s="48"/>
      <c r="E132" s="48" t="s">
        <v>21</v>
      </c>
      <c r="F132" s="48"/>
      <c r="G132" s="34" t="s">
        <v>21</v>
      </c>
      <c r="H132" s="44" t="s">
        <v>104</v>
      </c>
      <c r="I132" s="45">
        <v>817.04741650010351</v>
      </c>
      <c r="J132" s="43" t="s">
        <v>21</v>
      </c>
      <c r="K132" s="3" t="s">
        <v>21</v>
      </c>
    </row>
    <row r="133" spans="1:11" ht="20.25" customHeight="1" x14ac:dyDescent="0.4">
      <c r="A133" s="5" t="s">
        <v>0</v>
      </c>
      <c r="B133" s="5"/>
      <c r="C133" s="5"/>
      <c r="D133" s="6"/>
      <c r="E133" s="6"/>
      <c r="F133" s="7" t="s">
        <v>1</v>
      </c>
      <c r="G133" s="6" t="s">
        <v>1100</v>
      </c>
      <c r="H133" s="6"/>
      <c r="I133" s="6" t="s">
        <v>1841</v>
      </c>
      <c r="J133" s="6"/>
      <c r="K133" s="8" t="s">
        <v>1865</v>
      </c>
    </row>
    <row r="134" spans="1:11" ht="4.5" customHeight="1" x14ac:dyDescent="0.4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</row>
    <row r="135" spans="1:11" ht="13.5" customHeight="1" x14ac:dyDescent="0.4">
      <c r="A135" s="9" t="s">
        <v>3</v>
      </c>
      <c r="B135" s="10" t="s">
        <v>1856</v>
      </c>
      <c r="C135" s="11"/>
      <c r="D135" s="12"/>
      <c r="E135" s="11"/>
      <c r="F135" s="12"/>
      <c r="G135" s="11"/>
      <c r="H135" s="13"/>
      <c r="I135" s="11"/>
      <c r="J135" s="11"/>
      <c r="K135" s="14"/>
    </row>
    <row r="136" spans="1:11" ht="13.5" customHeight="1" x14ac:dyDescent="0.4">
      <c r="A136" s="15" t="s">
        <v>4</v>
      </c>
      <c r="B136" s="53" t="s">
        <v>1286</v>
      </c>
      <c r="C136" s="54"/>
      <c r="D136" s="55" t="s">
        <v>6</v>
      </c>
      <c r="E136" s="56"/>
      <c r="F136" s="55"/>
      <c r="G136" s="57"/>
      <c r="H136" s="16" t="s">
        <v>7</v>
      </c>
      <c r="I136" s="16" t="s">
        <v>8</v>
      </c>
      <c r="J136" s="17" t="s">
        <v>9</v>
      </c>
      <c r="K136" s="18" t="s">
        <v>10</v>
      </c>
    </row>
    <row r="137" spans="1:11" ht="5.25" customHeight="1" x14ac:dyDescent="0.4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</row>
    <row r="138" spans="1:11" ht="13.5" customHeight="1" x14ac:dyDescent="0.4">
      <c r="A138" s="29" t="s">
        <v>11</v>
      </c>
      <c r="B138" s="30" t="s">
        <v>12</v>
      </c>
      <c r="C138" s="58" t="s">
        <v>13</v>
      </c>
      <c r="D138" s="58"/>
      <c r="E138" s="58" t="s">
        <v>14</v>
      </c>
      <c r="F138" s="58"/>
      <c r="G138" s="30" t="s">
        <v>15</v>
      </c>
      <c r="H138" s="30" t="s">
        <v>16</v>
      </c>
      <c r="I138" s="30" t="s">
        <v>17</v>
      </c>
      <c r="J138" s="30" t="s">
        <v>18</v>
      </c>
      <c r="K138" s="31" t="s">
        <v>19</v>
      </c>
    </row>
    <row r="139" spans="1:11" ht="13.5" customHeight="1" x14ac:dyDescent="0.4">
      <c r="A139" s="19" t="s">
        <v>1287</v>
      </c>
      <c r="B139" s="20">
        <v>186155.85399999999</v>
      </c>
      <c r="C139" s="49">
        <v>78630.673999999999</v>
      </c>
      <c r="D139" s="49"/>
      <c r="E139" s="49" t="s">
        <v>21</v>
      </c>
      <c r="F139" s="49"/>
      <c r="G139" s="20" t="s">
        <v>21</v>
      </c>
      <c r="H139" s="20" t="s">
        <v>21</v>
      </c>
      <c r="I139" s="20" t="s">
        <v>21</v>
      </c>
      <c r="J139" s="20" t="s">
        <v>21</v>
      </c>
      <c r="K139" s="27" t="s">
        <v>21</v>
      </c>
    </row>
    <row r="140" spans="1:11" ht="13.5" customHeight="1" x14ac:dyDescent="0.4">
      <c r="A140" s="19" t="s">
        <v>1288</v>
      </c>
      <c r="B140" s="20">
        <v>186171.32199999999</v>
      </c>
      <c r="C140" s="49">
        <v>78649.183000000005</v>
      </c>
      <c r="D140" s="49"/>
      <c r="E140" s="50">
        <v>15.467999999993481</v>
      </c>
      <c r="F140" s="50"/>
      <c r="G140" s="20">
        <v>18.509000000005472</v>
      </c>
      <c r="H140" s="20">
        <v>18.509000000005472</v>
      </c>
      <c r="I140" s="20">
        <v>286.29721199996396</v>
      </c>
      <c r="J140" s="21" t="s">
        <v>1289</v>
      </c>
      <c r="K140" s="22">
        <v>24.120999999999999</v>
      </c>
    </row>
    <row r="141" spans="1:11" ht="13.5" customHeight="1" x14ac:dyDescent="0.4">
      <c r="A141" s="19" t="s">
        <v>1290</v>
      </c>
      <c r="B141" s="20">
        <v>186154.606</v>
      </c>
      <c r="C141" s="49">
        <v>78648.417000000001</v>
      </c>
      <c r="D141" s="49"/>
      <c r="E141" s="50">
        <v>-16.715999999985797</v>
      </c>
      <c r="F141" s="50"/>
      <c r="G141" s="20">
        <v>-0.76600000000325963</v>
      </c>
      <c r="H141" s="20">
        <v>36.252000000007683</v>
      </c>
      <c r="I141" s="20">
        <v>-605.98843199961357</v>
      </c>
      <c r="J141" s="21" t="s">
        <v>1291</v>
      </c>
      <c r="K141" s="22">
        <v>16.734000000000002</v>
      </c>
    </row>
    <row r="142" spans="1:11" ht="13.5" customHeight="1" x14ac:dyDescent="0.4">
      <c r="A142" s="19" t="s">
        <v>1292</v>
      </c>
      <c r="B142" s="20">
        <v>186141.19899999999</v>
      </c>
      <c r="C142" s="49">
        <v>78637.305999999997</v>
      </c>
      <c r="D142" s="49"/>
      <c r="E142" s="50">
        <v>-13.407000000006519</v>
      </c>
      <c r="F142" s="50"/>
      <c r="G142" s="20">
        <v>-11.111000000004424</v>
      </c>
      <c r="H142" s="20">
        <v>24.375</v>
      </c>
      <c r="I142" s="20">
        <v>-326.79562500015891</v>
      </c>
      <c r="J142" s="21" t="s">
        <v>1293</v>
      </c>
      <c r="K142" s="22">
        <v>17.413</v>
      </c>
    </row>
    <row r="143" spans="1:11" ht="13.5" customHeight="1" x14ac:dyDescent="0.4">
      <c r="A143" s="35" t="s">
        <v>1287</v>
      </c>
      <c r="B143" s="36">
        <v>186155.85399999999</v>
      </c>
      <c r="C143" s="59">
        <v>78630.673999999999</v>
      </c>
      <c r="D143" s="59"/>
      <c r="E143" s="60">
        <v>14.654999999998836</v>
      </c>
      <c r="F143" s="60"/>
      <c r="G143" s="36">
        <v>-6.6319999999977881</v>
      </c>
      <c r="H143" s="36">
        <v>6.6319999999977881</v>
      </c>
      <c r="I143" s="36">
        <v>97.191959999959863</v>
      </c>
      <c r="J143" s="37" t="s">
        <v>1294</v>
      </c>
      <c r="K143" s="38">
        <v>16.085999999999999</v>
      </c>
    </row>
    <row r="144" spans="1:11" ht="13.5" customHeight="1" x14ac:dyDescent="0.4">
      <c r="A144" s="32" t="s">
        <v>21</v>
      </c>
      <c r="B144" s="32" t="s">
        <v>21</v>
      </c>
      <c r="C144" s="52" t="s">
        <v>21</v>
      </c>
      <c r="D144" s="52"/>
      <c r="E144" s="52" t="s">
        <v>21</v>
      </c>
      <c r="F144" s="52"/>
      <c r="G144" s="33" t="s">
        <v>21</v>
      </c>
      <c r="H144" s="44" t="s">
        <v>103</v>
      </c>
      <c r="I144" s="45">
        <v>-549.29488499984859</v>
      </c>
      <c r="J144" s="42" t="s">
        <v>21</v>
      </c>
      <c r="K144" s="32" t="s">
        <v>21</v>
      </c>
    </row>
    <row r="145" spans="1:11" ht="13.5" customHeight="1" x14ac:dyDescent="0.4">
      <c r="A145" s="3" t="s">
        <v>21</v>
      </c>
      <c r="B145" s="3" t="s">
        <v>21</v>
      </c>
      <c r="C145" s="48" t="s">
        <v>21</v>
      </c>
      <c r="D145" s="48"/>
      <c r="E145" s="48" t="s">
        <v>21</v>
      </c>
      <c r="F145" s="48"/>
      <c r="G145" s="34" t="s">
        <v>21</v>
      </c>
      <c r="H145" s="44" t="s">
        <v>104</v>
      </c>
      <c r="I145" s="45">
        <v>274.6474424999243</v>
      </c>
      <c r="J145" s="43" t="s">
        <v>21</v>
      </c>
      <c r="K145" s="3" t="s">
        <v>21</v>
      </c>
    </row>
  </sheetData>
  <mergeCells count="259">
    <mergeCell ref="C8:D8"/>
    <mergeCell ref="E8:F8"/>
    <mergeCell ref="C9:D9"/>
    <mergeCell ref="E9:F9"/>
    <mergeCell ref="C10:D10"/>
    <mergeCell ref="E10:F10"/>
    <mergeCell ref="B4:C4"/>
    <mergeCell ref="D4:E4"/>
    <mergeCell ref="F4:G4"/>
    <mergeCell ref="C6:D6"/>
    <mergeCell ref="E6:F6"/>
    <mergeCell ref="C7:D7"/>
    <mergeCell ref="E7:F7"/>
    <mergeCell ref="C14:D14"/>
    <mergeCell ref="E14:F14"/>
    <mergeCell ref="C15:D15"/>
    <mergeCell ref="E15:F15"/>
    <mergeCell ref="C16:D16"/>
    <mergeCell ref="E16:F16"/>
    <mergeCell ref="C11:D11"/>
    <mergeCell ref="E11:F11"/>
    <mergeCell ref="C12:D12"/>
    <mergeCell ref="E12:F12"/>
    <mergeCell ref="C13:D13"/>
    <mergeCell ref="E13:F13"/>
    <mergeCell ref="C20:D20"/>
    <mergeCell ref="E20:F20"/>
    <mergeCell ref="C21:D21"/>
    <mergeCell ref="E21:F21"/>
    <mergeCell ref="C22:D22"/>
    <mergeCell ref="E22:F22"/>
    <mergeCell ref="C17:D17"/>
    <mergeCell ref="E17:F17"/>
    <mergeCell ref="C18:D18"/>
    <mergeCell ref="E18:F18"/>
    <mergeCell ref="C19:D19"/>
    <mergeCell ref="E19:F19"/>
    <mergeCell ref="C26:D26"/>
    <mergeCell ref="E26:F26"/>
    <mergeCell ref="C27:D27"/>
    <mergeCell ref="E27:F27"/>
    <mergeCell ref="C28:D28"/>
    <mergeCell ref="E28:F28"/>
    <mergeCell ref="C23:D23"/>
    <mergeCell ref="E23:F23"/>
    <mergeCell ref="C24:D24"/>
    <mergeCell ref="E24:F24"/>
    <mergeCell ref="C25:D25"/>
    <mergeCell ref="E25:F25"/>
    <mergeCell ref="C32:D32"/>
    <mergeCell ref="E32:F32"/>
    <mergeCell ref="C33:D33"/>
    <mergeCell ref="E33:F33"/>
    <mergeCell ref="C34:D34"/>
    <mergeCell ref="E34:F34"/>
    <mergeCell ref="C29:D29"/>
    <mergeCell ref="E29:F29"/>
    <mergeCell ref="C30:D30"/>
    <mergeCell ref="E30:F30"/>
    <mergeCell ref="C31:D31"/>
    <mergeCell ref="E31:F31"/>
    <mergeCell ref="C38:D38"/>
    <mergeCell ref="E38:F38"/>
    <mergeCell ref="C39:D39"/>
    <mergeCell ref="E39:F39"/>
    <mergeCell ref="C40:D40"/>
    <mergeCell ref="E40:F40"/>
    <mergeCell ref="C35:D35"/>
    <mergeCell ref="E35:F35"/>
    <mergeCell ref="C36:D36"/>
    <mergeCell ref="E36:F36"/>
    <mergeCell ref="C37:D37"/>
    <mergeCell ref="E37:F37"/>
    <mergeCell ref="C44:D44"/>
    <mergeCell ref="E44:F44"/>
    <mergeCell ref="C45:D45"/>
    <mergeCell ref="E45:F45"/>
    <mergeCell ref="C46:D46"/>
    <mergeCell ref="E46:F46"/>
    <mergeCell ref="C41:D41"/>
    <mergeCell ref="E41:F41"/>
    <mergeCell ref="C42:D42"/>
    <mergeCell ref="E42:F42"/>
    <mergeCell ref="C43:D43"/>
    <mergeCell ref="E43:F43"/>
    <mergeCell ref="C50:D50"/>
    <mergeCell ref="E50:F50"/>
    <mergeCell ref="C51:D51"/>
    <mergeCell ref="E51:F51"/>
    <mergeCell ref="C52:D52"/>
    <mergeCell ref="E52:F52"/>
    <mergeCell ref="C47:D47"/>
    <mergeCell ref="E47:F47"/>
    <mergeCell ref="C48:D48"/>
    <mergeCell ref="E48:F48"/>
    <mergeCell ref="C49:D49"/>
    <mergeCell ref="E49:F49"/>
    <mergeCell ref="C56:D56"/>
    <mergeCell ref="E56:F56"/>
    <mergeCell ref="C57:D57"/>
    <mergeCell ref="E57:F57"/>
    <mergeCell ref="C58:D58"/>
    <mergeCell ref="E58:F58"/>
    <mergeCell ref="C53:D53"/>
    <mergeCell ref="E53:F53"/>
    <mergeCell ref="C54:D54"/>
    <mergeCell ref="E54:F54"/>
    <mergeCell ref="C55:D55"/>
    <mergeCell ref="E55:F55"/>
    <mergeCell ref="C62:D62"/>
    <mergeCell ref="E62:F62"/>
    <mergeCell ref="C63:D63"/>
    <mergeCell ref="E63:F63"/>
    <mergeCell ref="C64:D64"/>
    <mergeCell ref="E64:F64"/>
    <mergeCell ref="C59:D59"/>
    <mergeCell ref="E59:F59"/>
    <mergeCell ref="C60:D60"/>
    <mergeCell ref="E60:F60"/>
    <mergeCell ref="C61:D61"/>
    <mergeCell ref="E61:F61"/>
    <mergeCell ref="C74:D74"/>
    <mergeCell ref="E74:F74"/>
    <mergeCell ref="C75:D75"/>
    <mergeCell ref="E75:F75"/>
    <mergeCell ref="C76:D76"/>
    <mergeCell ref="E76:F76"/>
    <mergeCell ref="C65:D65"/>
    <mergeCell ref="E65:F65"/>
    <mergeCell ref="C66:D66"/>
    <mergeCell ref="E66:F66"/>
    <mergeCell ref="C73:D73"/>
    <mergeCell ref="E73:F73"/>
    <mergeCell ref="B70:C70"/>
    <mergeCell ref="D70:E70"/>
    <mergeCell ref="F70:G70"/>
    <mergeCell ref="C72:D72"/>
    <mergeCell ref="E72:F72"/>
    <mergeCell ref="C80:D80"/>
    <mergeCell ref="E80:F80"/>
    <mergeCell ref="C81:D81"/>
    <mergeCell ref="E81:F81"/>
    <mergeCell ref="C82:D82"/>
    <mergeCell ref="E82:F82"/>
    <mergeCell ref="C77:D77"/>
    <mergeCell ref="E77:F77"/>
    <mergeCell ref="C78:D78"/>
    <mergeCell ref="E78:F78"/>
    <mergeCell ref="C79:D79"/>
    <mergeCell ref="E79:F79"/>
    <mergeCell ref="C86:D86"/>
    <mergeCell ref="E86:F86"/>
    <mergeCell ref="C87:D87"/>
    <mergeCell ref="E87:F87"/>
    <mergeCell ref="C88:D88"/>
    <mergeCell ref="E88:F88"/>
    <mergeCell ref="C83:D83"/>
    <mergeCell ref="E83:F83"/>
    <mergeCell ref="C84:D84"/>
    <mergeCell ref="E84:F84"/>
    <mergeCell ref="C85:D85"/>
    <mergeCell ref="E85:F85"/>
    <mergeCell ref="C92:D92"/>
    <mergeCell ref="E92:F92"/>
    <mergeCell ref="C93:D93"/>
    <mergeCell ref="E93:F93"/>
    <mergeCell ref="C94:D94"/>
    <mergeCell ref="E94:F94"/>
    <mergeCell ref="C89:D89"/>
    <mergeCell ref="E89:F89"/>
    <mergeCell ref="C90:D90"/>
    <mergeCell ref="E90:F90"/>
    <mergeCell ref="C91:D91"/>
    <mergeCell ref="E91:F91"/>
    <mergeCell ref="C98:D98"/>
    <mergeCell ref="E98:F98"/>
    <mergeCell ref="C99:D99"/>
    <mergeCell ref="E99:F99"/>
    <mergeCell ref="C100:D100"/>
    <mergeCell ref="E100:F100"/>
    <mergeCell ref="C95:D95"/>
    <mergeCell ref="E95:F95"/>
    <mergeCell ref="C96:D96"/>
    <mergeCell ref="E96:F96"/>
    <mergeCell ref="C97:D97"/>
    <mergeCell ref="E97:F97"/>
    <mergeCell ref="C104:D104"/>
    <mergeCell ref="E104:F104"/>
    <mergeCell ref="C105:D105"/>
    <mergeCell ref="E105:F105"/>
    <mergeCell ref="C106:D106"/>
    <mergeCell ref="E106:F106"/>
    <mergeCell ref="C101:D101"/>
    <mergeCell ref="E101:F101"/>
    <mergeCell ref="C102:D102"/>
    <mergeCell ref="E102:F102"/>
    <mergeCell ref="C103:D103"/>
    <mergeCell ref="E103:F103"/>
    <mergeCell ref="B109:C109"/>
    <mergeCell ref="D109:E109"/>
    <mergeCell ref="F109:G109"/>
    <mergeCell ref="C111:D111"/>
    <mergeCell ref="E111:F111"/>
    <mergeCell ref="C112:D112"/>
    <mergeCell ref="E112:F112"/>
    <mergeCell ref="C113:D113"/>
    <mergeCell ref="E113:F113"/>
    <mergeCell ref="C114:D114"/>
    <mergeCell ref="E114:F114"/>
    <mergeCell ref="C115:D115"/>
    <mergeCell ref="E115:F115"/>
    <mergeCell ref="C116:D116"/>
    <mergeCell ref="E116:F116"/>
    <mergeCell ref="C117:D117"/>
    <mergeCell ref="E117:F117"/>
    <mergeCell ref="C118:D118"/>
    <mergeCell ref="E118:F118"/>
    <mergeCell ref="B121:C121"/>
    <mergeCell ref="D121:E121"/>
    <mergeCell ref="F121:G121"/>
    <mergeCell ref="C123:D123"/>
    <mergeCell ref="E123:F123"/>
    <mergeCell ref="C124:D124"/>
    <mergeCell ref="E124:F124"/>
    <mergeCell ref="C125:D125"/>
    <mergeCell ref="E125:F125"/>
    <mergeCell ref="C126:D126"/>
    <mergeCell ref="E126:F126"/>
    <mergeCell ref="C127:D127"/>
    <mergeCell ref="E127:F127"/>
    <mergeCell ref="C128:D128"/>
    <mergeCell ref="E128:F128"/>
    <mergeCell ref="C129:D129"/>
    <mergeCell ref="E129:F129"/>
    <mergeCell ref="C130:D130"/>
    <mergeCell ref="E130:F130"/>
    <mergeCell ref="C131:D131"/>
    <mergeCell ref="E131:F131"/>
    <mergeCell ref="C132:D132"/>
    <mergeCell ref="E132:F132"/>
    <mergeCell ref="B136:C136"/>
    <mergeCell ref="D136:E136"/>
    <mergeCell ref="F136:G136"/>
    <mergeCell ref="C138:D138"/>
    <mergeCell ref="E138:F138"/>
    <mergeCell ref="C144:D144"/>
    <mergeCell ref="E144:F144"/>
    <mergeCell ref="C145:D145"/>
    <mergeCell ref="E145:F145"/>
    <mergeCell ref="C139:D139"/>
    <mergeCell ref="E139:F139"/>
    <mergeCell ref="C140:D140"/>
    <mergeCell ref="E140:F140"/>
    <mergeCell ref="C141:D141"/>
    <mergeCell ref="E141:F141"/>
    <mergeCell ref="C142:D142"/>
    <mergeCell ref="E142:F142"/>
    <mergeCell ref="C143:D143"/>
    <mergeCell ref="E143:F143"/>
  </mergeCells>
  <phoneticPr fontId="1"/>
  <pageMargins left="0.70866141732283472" right="0.70866141732283472" top="0.74803149606299213" bottom="0.74803149606299213" header="0.31496062992125984" footer="0.31496062992125984"/>
  <pageSetup paperSize="9" scale="84" orientation="portrait" r:id="rId1"/>
  <headerFooter>
    <oddHeader xml:space="preserve">&amp;R
</oddHeader>
    <oddFooter xml:space="preserve">&amp;R
</oddFooter>
  </headerFooter>
  <rowBreaks count="1" manualBreakCount="1">
    <brk id="132" max="16383" man="1"/>
  </rowBreak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DCE52A-F247-4B34-8D2D-D533128AF70A}">
  <dimension ref="A1:K28"/>
  <sheetViews>
    <sheetView zoomScaleNormal="100" workbookViewId="0">
      <selection activeCell="E30" sqref="E30:F30"/>
    </sheetView>
  </sheetViews>
  <sheetFormatPr defaultRowHeight="13.5" customHeight="1" x14ac:dyDescent="0.4"/>
  <cols>
    <col min="1" max="1" width="10.625" customWidth="1"/>
    <col min="2" max="2" width="10.125" customWidth="1"/>
    <col min="3" max="4" width="5.375" customWidth="1"/>
    <col min="5" max="6" width="4.875" customWidth="1"/>
    <col min="7" max="8" width="10.125" customWidth="1"/>
    <col min="9" max="9" width="14.875" customWidth="1"/>
    <col min="10" max="11" width="9.625" customWidth="1"/>
  </cols>
  <sheetData>
    <row r="1" spans="1:11" ht="20.25" customHeight="1" x14ac:dyDescent="0.4">
      <c r="A1" s="5" t="s">
        <v>0</v>
      </c>
      <c r="B1" s="5"/>
      <c r="C1" s="5"/>
      <c r="D1" s="6"/>
      <c r="E1" s="6"/>
      <c r="F1" s="7" t="s">
        <v>1</v>
      </c>
      <c r="G1" s="6" t="s">
        <v>1295</v>
      </c>
      <c r="H1" s="6"/>
      <c r="I1" s="6" t="s">
        <v>1841</v>
      </c>
      <c r="J1" s="6"/>
      <c r="K1" s="8" t="s">
        <v>1861</v>
      </c>
    </row>
    <row r="2" spans="1:11" ht="4.5" customHeight="1" x14ac:dyDescent="0.4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ht="13.5" customHeight="1" x14ac:dyDescent="0.4">
      <c r="A3" s="9" t="s">
        <v>3</v>
      </c>
      <c r="B3" s="10" t="s">
        <v>1295</v>
      </c>
      <c r="C3" s="11"/>
      <c r="D3" s="12"/>
      <c r="E3" s="11"/>
      <c r="F3" s="12"/>
      <c r="G3" s="11"/>
      <c r="H3" s="13"/>
      <c r="I3" s="11"/>
      <c r="J3" s="11"/>
      <c r="K3" s="14"/>
    </row>
    <row r="4" spans="1:11" ht="13.5" customHeight="1" x14ac:dyDescent="0.4">
      <c r="A4" s="15" t="s">
        <v>4</v>
      </c>
      <c r="B4" s="53" t="s">
        <v>1296</v>
      </c>
      <c r="C4" s="54"/>
      <c r="D4" s="55" t="s">
        <v>6</v>
      </c>
      <c r="E4" s="56"/>
      <c r="F4" s="55"/>
      <c r="G4" s="57"/>
      <c r="H4" s="16" t="s">
        <v>7</v>
      </c>
      <c r="I4" s="16" t="s">
        <v>8</v>
      </c>
      <c r="J4" s="17" t="s">
        <v>9</v>
      </c>
      <c r="K4" s="18" t="s">
        <v>10</v>
      </c>
    </row>
    <row r="5" spans="1:11" ht="5.25" customHeight="1" x14ac:dyDescent="0.4">
      <c r="A5" s="2"/>
      <c r="B5" s="2"/>
      <c r="C5" s="2"/>
      <c r="D5" s="2"/>
      <c r="E5" s="2"/>
      <c r="F5" s="2"/>
      <c r="G5" s="2"/>
      <c r="H5" s="2"/>
      <c r="I5" s="2"/>
      <c r="J5" s="2"/>
      <c r="K5" s="2"/>
    </row>
    <row r="6" spans="1:11" ht="13.5" customHeight="1" x14ac:dyDescent="0.4">
      <c r="A6" s="29" t="s">
        <v>11</v>
      </c>
      <c r="B6" s="30" t="s">
        <v>12</v>
      </c>
      <c r="C6" s="58" t="s">
        <v>13</v>
      </c>
      <c r="D6" s="58"/>
      <c r="E6" s="58" t="s">
        <v>14</v>
      </c>
      <c r="F6" s="58"/>
      <c r="G6" s="30" t="s">
        <v>15</v>
      </c>
      <c r="H6" s="30" t="s">
        <v>16</v>
      </c>
      <c r="I6" s="30" t="s">
        <v>17</v>
      </c>
      <c r="J6" s="30" t="s">
        <v>18</v>
      </c>
      <c r="K6" s="31" t="s">
        <v>19</v>
      </c>
    </row>
    <row r="7" spans="1:11" ht="13.5" customHeight="1" x14ac:dyDescent="0.4">
      <c r="A7" s="19" t="s">
        <v>1158</v>
      </c>
      <c r="B7" s="20">
        <v>186075.43900000001</v>
      </c>
      <c r="C7" s="49">
        <v>78642.808999999994</v>
      </c>
      <c r="D7" s="49"/>
      <c r="E7" s="49" t="s">
        <v>21</v>
      </c>
      <c r="F7" s="49"/>
      <c r="G7" s="20" t="s">
        <v>21</v>
      </c>
      <c r="H7" s="20" t="s">
        <v>21</v>
      </c>
      <c r="I7" s="20" t="s">
        <v>21</v>
      </c>
      <c r="J7" s="20" t="s">
        <v>21</v>
      </c>
      <c r="K7" s="27" t="s">
        <v>21</v>
      </c>
    </row>
    <row r="8" spans="1:11" ht="13.5" customHeight="1" x14ac:dyDescent="0.4">
      <c r="A8" s="19" t="s">
        <v>1297</v>
      </c>
      <c r="B8" s="20">
        <v>186064.50700000001</v>
      </c>
      <c r="C8" s="49">
        <v>78665.214000000007</v>
      </c>
      <c r="D8" s="49"/>
      <c r="E8" s="50">
        <v>-10.932000000000698</v>
      </c>
      <c r="F8" s="50"/>
      <c r="G8" s="20">
        <v>22.405000000013388</v>
      </c>
      <c r="H8" s="20">
        <v>22.405000000013388</v>
      </c>
      <c r="I8" s="20">
        <v>-244.93146000016199</v>
      </c>
      <c r="J8" s="21" t="s">
        <v>1298</v>
      </c>
      <c r="K8" s="22">
        <v>24.93</v>
      </c>
    </row>
    <row r="9" spans="1:11" ht="13.5" customHeight="1" x14ac:dyDescent="0.4">
      <c r="A9" s="19" t="s">
        <v>1299</v>
      </c>
      <c r="B9" s="20">
        <v>186058.55900000001</v>
      </c>
      <c r="C9" s="49">
        <v>78679.153999999995</v>
      </c>
      <c r="D9" s="49"/>
      <c r="E9" s="50">
        <v>-5.9480000000039581</v>
      </c>
      <c r="F9" s="50"/>
      <c r="G9" s="20">
        <v>13.939999999987776</v>
      </c>
      <c r="H9" s="20">
        <v>58.750000000014552</v>
      </c>
      <c r="I9" s="20">
        <v>-349.44500000031911</v>
      </c>
      <c r="J9" s="21" t="s">
        <v>1300</v>
      </c>
      <c r="K9" s="22">
        <v>15.156000000000001</v>
      </c>
    </row>
    <row r="10" spans="1:11" ht="13.5" customHeight="1" x14ac:dyDescent="0.4">
      <c r="A10" s="19" t="s">
        <v>1301</v>
      </c>
      <c r="B10" s="20">
        <v>186054.55499999999</v>
      </c>
      <c r="C10" s="49">
        <v>78687.217999999993</v>
      </c>
      <c r="D10" s="49"/>
      <c r="E10" s="50">
        <v>-4.0040000000153668</v>
      </c>
      <c r="F10" s="50"/>
      <c r="G10" s="20">
        <v>8.0639999999984866</v>
      </c>
      <c r="H10" s="20">
        <v>80.754000000000815</v>
      </c>
      <c r="I10" s="20">
        <v>-323.3390160012442</v>
      </c>
      <c r="J10" s="21" t="s">
        <v>1302</v>
      </c>
      <c r="K10" s="22">
        <v>9.0030000000000001</v>
      </c>
    </row>
    <row r="11" spans="1:11" ht="13.5" customHeight="1" x14ac:dyDescent="0.4">
      <c r="A11" s="19" t="s">
        <v>1303</v>
      </c>
      <c r="B11" s="20">
        <v>186048.25</v>
      </c>
      <c r="C11" s="49">
        <v>78696.051999999996</v>
      </c>
      <c r="D11" s="49"/>
      <c r="E11" s="50">
        <v>-6.3049999999930151</v>
      </c>
      <c r="F11" s="50"/>
      <c r="G11" s="20">
        <v>8.8340000000025611</v>
      </c>
      <c r="H11" s="20">
        <v>97.652000000001863</v>
      </c>
      <c r="I11" s="20">
        <v>-615.69585999932963</v>
      </c>
      <c r="J11" s="21" t="s">
        <v>1304</v>
      </c>
      <c r="K11" s="22">
        <v>10.853</v>
      </c>
    </row>
    <row r="12" spans="1:11" ht="13.5" customHeight="1" x14ac:dyDescent="0.4">
      <c r="A12" s="19" t="s">
        <v>1130</v>
      </c>
      <c r="B12" s="20">
        <v>186043.511</v>
      </c>
      <c r="C12" s="49">
        <v>78708.857999999993</v>
      </c>
      <c r="D12" s="49"/>
      <c r="E12" s="50">
        <v>-4.739000000001397</v>
      </c>
      <c r="F12" s="50"/>
      <c r="G12" s="20">
        <v>12.805999999996857</v>
      </c>
      <c r="H12" s="20">
        <v>119.29200000000128</v>
      </c>
      <c r="I12" s="20">
        <v>-565.3247880001727</v>
      </c>
      <c r="J12" s="21" t="s">
        <v>1305</v>
      </c>
      <c r="K12" s="22">
        <v>13.654999999999999</v>
      </c>
    </row>
    <row r="13" spans="1:11" ht="13.5" customHeight="1" x14ac:dyDescent="0.4">
      <c r="A13" s="19" t="s">
        <v>1132</v>
      </c>
      <c r="B13" s="20">
        <v>186066.55100000001</v>
      </c>
      <c r="C13" s="49">
        <v>78706.732000000004</v>
      </c>
      <c r="D13" s="49"/>
      <c r="E13" s="50">
        <v>23.040000000008149</v>
      </c>
      <c r="F13" s="50"/>
      <c r="G13" s="20">
        <v>-2.1259999999892898</v>
      </c>
      <c r="H13" s="20">
        <v>129.97200000000885</v>
      </c>
      <c r="I13" s="20">
        <v>2994.554880001263</v>
      </c>
      <c r="J13" s="21" t="s">
        <v>1133</v>
      </c>
      <c r="K13" s="22">
        <v>23.138000000000002</v>
      </c>
    </row>
    <row r="14" spans="1:11" ht="13.5" customHeight="1" x14ac:dyDescent="0.4">
      <c r="A14" s="19" t="s">
        <v>1134</v>
      </c>
      <c r="B14" s="20">
        <v>186089.78899999999</v>
      </c>
      <c r="C14" s="49">
        <v>78717.460000000006</v>
      </c>
      <c r="D14" s="49"/>
      <c r="E14" s="50">
        <v>23.237999999983003</v>
      </c>
      <c r="F14" s="50"/>
      <c r="G14" s="20">
        <v>10.728000000002794</v>
      </c>
      <c r="H14" s="20">
        <v>138.57400000002235</v>
      </c>
      <c r="I14" s="20">
        <v>3220.1826119981642</v>
      </c>
      <c r="J14" s="21" t="s">
        <v>1135</v>
      </c>
      <c r="K14" s="22">
        <v>25.594999999999999</v>
      </c>
    </row>
    <row r="15" spans="1:11" ht="13.5" customHeight="1" x14ac:dyDescent="0.4">
      <c r="A15" s="19" t="s">
        <v>1136</v>
      </c>
      <c r="B15" s="20">
        <v>186086.11300000001</v>
      </c>
      <c r="C15" s="49">
        <v>78730.104999999996</v>
      </c>
      <c r="D15" s="49"/>
      <c r="E15" s="50">
        <v>-3.6759999999776483</v>
      </c>
      <c r="F15" s="50"/>
      <c r="G15" s="20">
        <v>12.644999999989523</v>
      </c>
      <c r="H15" s="20">
        <v>161.94700000001467</v>
      </c>
      <c r="I15" s="20">
        <v>-595.31717199643413</v>
      </c>
      <c r="J15" s="21" t="s">
        <v>1137</v>
      </c>
      <c r="K15" s="22">
        <v>13.167999999999999</v>
      </c>
    </row>
    <row r="16" spans="1:11" ht="13.5" customHeight="1" x14ac:dyDescent="0.4">
      <c r="A16" s="19" t="s">
        <v>1138</v>
      </c>
      <c r="B16" s="20">
        <v>186095.95499999999</v>
      </c>
      <c r="C16" s="49">
        <v>78730.635999999999</v>
      </c>
      <c r="D16" s="49"/>
      <c r="E16" s="50">
        <v>9.8419999999750871</v>
      </c>
      <c r="F16" s="50"/>
      <c r="G16" s="20">
        <v>0.53100000000267755</v>
      </c>
      <c r="H16" s="20">
        <v>175.12300000000687</v>
      </c>
      <c r="I16" s="20">
        <v>1723.5605659957048</v>
      </c>
      <c r="J16" s="21" t="s">
        <v>1139</v>
      </c>
      <c r="K16" s="22">
        <v>9.8559999999999999</v>
      </c>
    </row>
    <row r="17" spans="1:11" ht="13.5" customHeight="1" x14ac:dyDescent="0.4">
      <c r="A17" s="19" t="s">
        <v>1140</v>
      </c>
      <c r="B17" s="20">
        <v>186098.26</v>
      </c>
      <c r="C17" s="49">
        <v>78720.645999999993</v>
      </c>
      <c r="D17" s="49"/>
      <c r="E17" s="50">
        <v>2.3050000000221189</v>
      </c>
      <c r="F17" s="50"/>
      <c r="G17" s="20">
        <v>-9.9900000000052387</v>
      </c>
      <c r="H17" s="20">
        <v>165.66400000000431</v>
      </c>
      <c r="I17" s="20">
        <v>381.85552000367426</v>
      </c>
      <c r="J17" s="21" t="s">
        <v>1141</v>
      </c>
      <c r="K17" s="22">
        <v>10.252000000000001</v>
      </c>
    </row>
    <row r="18" spans="1:11" ht="13.5" customHeight="1" x14ac:dyDescent="0.4">
      <c r="A18" s="19" t="s">
        <v>1142</v>
      </c>
      <c r="B18" s="20">
        <v>186112.20199999999</v>
      </c>
      <c r="C18" s="49">
        <v>78721.616999999998</v>
      </c>
      <c r="D18" s="49"/>
      <c r="E18" s="50">
        <v>13.941999999980908</v>
      </c>
      <c r="F18" s="50"/>
      <c r="G18" s="20">
        <v>0.97100000000500586</v>
      </c>
      <c r="H18" s="20">
        <v>156.64500000000407</v>
      </c>
      <c r="I18" s="20">
        <v>2183.944589997066</v>
      </c>
      <c r="J18" s="21" t="s">
        <v>1143</v>
      </c>
      <c r="K18" s="22">
        <v>13.976000000000001</v>
      </c>
    </row>
    <row r="19" spans="1:11" ht="13.5" customHeight="1" x14ac:dyDescent="0.4">
      <c r="A19" s="19" t="s">
        <v>1144</v>
      </c>
      <c r="B19" s="20">
        <v>186117.62899999999</v>
      </c>
      <c r="C19" s="49">
        <v>78713.062000000005</v>
      </c>
      <c r="D19" s="49"/>
      <c r="E19" s="50">
        <v>5.4269999999960419</v>
      </c>
      <c r="F19" s="50"/>
      <c r="G19" s="20">
        <v>-8.5549999999930151</v>
      </c>
      <c r="H19" s="20">
        <v>149.06100000001607</v>
      </c>
      <c r="I19" s="20">
        <v>808.95404699949722</v>
      </c>
      <c r="J19" s="21" t="s">
        <v>1145</v>
      </c>
      <c r="K19" s="22">
        <v>10.131</v>
      </c>
    </row>
    <row r="20" spans="1:11" ht="13.5" customHeight="1" x14ac:dyDescent="0.4">
      <c r="A20" s="19" t="s">
        <v>1146</v>
      </c>
      <c r="B20" s="20">
        <v>186100.46100000001</v>
      </c>
      <c r="C20" s="49">
        <v>78681.453999999998</v>
      </c>
      <c r="D20" s="49"/>
      <c r="E20" s="50">
        <v>-17.167999999976018</v>
      </c>
      <c r="F20" s="50"/>
      <c r="G20" s="20">
        <v>-31.608000000007451</v>
      </c>
      <c r="H20" s="20">
        <v>108.8980000000156</v>
      </c>
      <c r="I20" s="20">
        <v>-1869.5608639976563</v>
      </c>
      <c r="J20" s="21" t="s">
        <v>1147</v>
      </c>
      <c r="K20" s="22">
        <v>35.97</v>
      </c>
    </row>
    <row r="21" spans="1:11" ht="13.5" customHeight="1" x14ac:dyDescent="0.4">
      <c r="A21" s="19" t="s">
        <v>1148</v>
      </c>
      <c r="B21" s="20">
        <v>186117.35500000001</v>
      </c>
      <c r="C21" s="49">
        <v>78664.482000000004</v>
      </c>
      <c r="D21" s="49"/>
      <c r="E21" s="50">
        <v>16.894000000000233</v>
      </c>
      <c r="F21" s="50"/>
      <c r="G21" s="20">
        <v>-16.971999999994296</v>
      </c>
      <c r="H21" s="20">
        <v>60.318000000013853</v>
      </c>
      <c r="I21" s="20">
        <v>1019.0122920002481</v>
      </c>
      <c r="J21" s="21" t="s">
        <v>1149</v>
      </c>
      <c r="K21" s="22">
        <v>23.946999999999999</v>
      </c>
    </row>
    <row r="22" spans="1:11" ht="13.5" customHeight="1" x14ac:dyDescent="0.4">
      <c r="A22" s="19" t="s">
        <v>1150</v>
      </c>
      <c r="B22" s="20">
        <v>186135.48800000001</v>
      </c>
      <c r="C22" s="49">
        <v>78665.744999999995</v>
      </c>
      <c r="D22" s="49"/>
      <c r="E22" s="50">
        <v>18.13300000000163</v>
      </c>
      <c r="F22" s="50"/>
      <c r="G22" s="20">
        <v>1.2629999999917345</v>
      </c>
      <c r="H22" s="20">
        <v>44.609000000011292</v>
      </c>
      <c r="I22" s="20">
        <v>808.8949970002775</v>
      </c>
      <c r="J22" s="21" t="s">
        <v>1151</v>
      </c>
      <c r="K22" s="22">
        <v>18.177</v>
      </c>
    </row>
    <row r="23" spans="1:11" ht="13.5" customHeight="1" x14ac:dyDescent="0.4">
      <c r="A23" s="19" t="s">
        <v>1152</v>
      </c>
      <c r="B23" s="20">
        <v>186126.38699999999</v>
      </c>
      <c r="C23" s="49">
        <v>78652.52</v>
      </c>
      <c r="D23" s="49"/>
      <c r="E23" s="50">
        <v>-9.1010000000242144</v>
      </c>
      <c r="F23" s="50"/>
      <c r="G23" s="20">
        <v>-13.224999999991269</v>
      </c>
      <c r="H23" s="20">
        <v>32.647000000011758</v>
      </c>
      <c r="I23" s="20">
        <v>-297.12034700089754</v>
      </c>
      <c r="J23" s="21" t="s">
        <v>1153</v>
      </c>
      <c r="K23" s="22">
        <v>16.053999999999998</v>
      </c>
    </row>
    <row r="24" spans="1:11" ht="13.5" customHeight="1" x14ac:dyDescent="0.4">
      <c r="A24" s="19" t="s">
        <v>1154</v>
      </c>
      <c r="B24" s="20">
        <v>186117.22899999999</v>
      </c>
      <c r="C24" s="49">
        <v>78633.054000000004</v>
      </c>
      <c r="D24" s="49"/>
      <c r="E24" s="50">
        <v>-9.157999999995809</v>
      </c>
      <c r="F24" s="50"/>
      <c r="G24" s="20">
        <v>-19.466000000000349</v>
      </c>
      <c r="H24" s="20">
        <v>-4.3999999979860149E-2</v>
      </c>
      <c r="I24" s="20">
        <v>0.40295199981537483</v>
      </c>
      <c r="J24" s="21" t="s">
        <v>1155</v>
      </c>
      <c r="K24" s="22">
        <v>21.513000000000002</v>
      </c>
    </row>
    <row r="25" spans="1:11" ht="13.5" customHeight="1" x14ac:dyDescent="0.4">
      <c r="A25" s="19" t="s">
        <v>1156</v>
      </c>
      <c r="B25" s="20">
        <v>186106.179</v>
      </c>
      <c r="C25" s="49">
        <v>78653.538</v>
      </c>
      <c r="D25" s="49"/>
      <c r="E25" s="50">
        <v>-11.049999999988358</v>
      </c>
      <c r="F25" s="50"/>
      <c r="G25" s="20">
        <v>20.48399999999674</v>
      </c>
      <c r="H25" s="20">
        <v>0.97400000001653098</v>
      </c>
      <c r="I25" s="20">
        <v>-10.762700000171328</v>
      </c>
      <c r="J25" s="21" t="s">
        <v>1157</v>
      </c>
      <c r="K25" s="22">
        <v>23.274000000000001</v>
      </c>
    </row>
    <row r="26" spans="1:11" ht="13.5" customHeight="1" x14ac:dyDescent="0.4">
      <c r="A26" s="35" t="s">
        <v>1158</v>
      </c>
      <c r="B26" s="36">
        <v>186075.43900000001</v>
      </c>
      <c r="C26" s="59">
        <v>78642.808999999994</v>
      </c>
      <c r="D26" s="59"/>
      <c r="E26" s="60">
        <v>-30.739999999990687</v>
      </c>
      <c r="F26" s="60"/>
      <c r="G26" s="36">
        <v>-10.729000000006636</v>
      </c>
      <c r="H26" s="36">
        <v>10.729000000006636</v>
      </c>
      <c r="I26" s="36">
        <v>-329.80946000010408</v>
      </c>
      <c r="J26" s="37" t="s">
        <v>1159</v>
      </c>
      <c r="K26" s="38">
        <v>32.558999999999997</v>
      </c>
    </row>
    <row r="27" spans="1:11" ht="13.5" customHeight="1" x14ac:dyDescent="0.4">
      <c r="A27" s="32" t="s">
        <v>21</v>
      </c>
      <c r="B27" s="32" t="s">
        <v>21</v>
      </c>
      <c r="C27" s="52" t="s">
        <v>21</v>
      </c>
      <c r="D27" s="52"/>
      <c r="E27" s="52" t="s">
        <v>21</v>
      </c>
      <c r="F27" s="52"/>
      <c r="G27" s="33" t="s">
        <v>21</v>
      </c>
      <c r="H27" s="44" t="s">
        <v>103</v>
      </c>
      <c r="I27" s="45">
        <v>7940.0557889992178</v>
      </c>
      <c r="J27" s="42" t="s">
        <v>21</v>
      </c>
      <c r="K27" s="32" t="s">
        <v>21</v>
      </c>
    </row>
    <row r="28" spans="1:11" ht="13.5" customHeight="1" x14ac:dyDescent="0.4">
      <c r="A28" s="3" t="s">
        <v>21</v>
      </c>
      <c r="B28" s="3" t="s">
        <v>21</v>
      </c>
      <c r="C28" s="48" t="s">
        <v>21</v>
      </c>
      <c r="D28" s="48"/>
      <c r="E28" s="48" t="s">
        <v>21</v>
      </c>
      <c r="F28" s="48"/>
      <c r="G28" s="34" t="s">
        <v>21</v>
      </c>
      <c r="H28" s="44" t="s">
        <v>104</v>
      </c>
      <c r="I28" s="45">
        <v>3970.0278944996089</v>
      </c>
      <c r="J28" s="43" t="s">
        <v>21</v>
      </c>
      <c r="K28" s="3" t="s">
        <v>21</v>
      </c>
    </row>
  </sheetData>
  <mergeCells count="49">
    <mergeCell ref="C7:D7"/>
    <mergeCell ref="E7:F7"/>
    <mergeCell ref="B4:C4"/>
    <mergeCell ref="D4:E4"/>
    <mergeCell ref="F4:G4"/>
    <mergeCell ref="C6:D6"/>
    <mergeCell ref="E6:F6"/>
    <mergeCell ref="C8:D8"/>
    <mergeCell ref="E8:F8"/>
    <mergeCell ref="C9:D9"/>
    <mergeCell ref="E9:F9"/>
    <mergeCell ref="C10:D10"/>
    <mergeCell ref="E10:F10"/>
    <mergeCell ref="C11:D11"/>
    <mergeCell ref="E11:F11"/>
    <mergeCell ref="C12:D12"/>
    <mergeCell ref="E12:F12"/>
    <mergeCell ref="C13:D13"/>
    <mergeCell ref="E13:F13"/>
    <mergeCell ref="C14:D14"/>
    <mergeCell ref="E14:F14"/>
    <mergeCell ref="C15:D15"/>
    <mergeCell ref="E15:F15"/>
    <mergeCell ref="C16:D16"/>
    <mergeCell ref="E16:F16"/>
    <mergeCell ref="C17:D17"/>
    <mergeCell ref="E17:F17"/>
    <mergeCell ref="C18:D18"/>
    <mergeCell ref="E18:F18"/>
    <mergeCell ref="C19:D19"/>
    <mergeCell ref="E19:F19"/>
    <mergeCell ref="C20:D20"/>
    <mergeCell ref="E20:F20"/>
    <mergeCell ref="C21:D21"/>
    <mergeCell ref="E21:F21"/>
    <mergeCell ref="C22:D22"/>
    <mergeCell ref="E22:F22"/>
    <mergeCell ref="C23:D23"/>
    <mergeCell ref="E23:F23"/>
    <mergeCell ref="C24:D24"/>
    <mergeCell ref="E24:F24"/>
    <mergeCell ref="C25:D25"/>
    <mergeCell ref="E25:F25"/>
    <mergeCell ref="C26:D26"/>
    <mergeCell ref="E26:F26"/>
    <mergeCell ref="C27:D27"/>
    <mergeCell ref="E27:F27"/>
    <mergeCell ref="C28:D28"/>
    <mergeCell ref="E28:F28"/>
  </mergeCells>
  <phoneticPr fontId="1"/>
  <pageMargins left="0.70866141732283472" right="0.70866141732283472" top="0.74803149606299213" bottom="0.74803149606299213" header="0.31496062992125984" footer="0.31496062992125984"/>
  <pageSetup paperSize="9" scale="84" orientation="portrait" verticalDpi="0" r:id="rId1"/>
  <headerFooter>
    <oddHeader xml:space="preserve">&amp;R
</oddHeader>
    <oddFooter xml:space="preserve">&amp;R
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EC6A32-7155-48E5-995E-AF0DB5991F54}">
  <dimension ref="A1:K19"/>
  <sheetViews>
    <sheetView zoomScaleNormal="100" workbookViewId="0">
      <selection activeCell="E30" sqref="E30:F30"/>
    </sheetView>
  </sheetViews>
  <sheetFormatPr defaultRowHeight="13.5" customHeight="1" x14ac:dyDescent="0.4"/>
  <cols>
    <col min="1" max="1" width="10.625" customWidth="1"/>
    <col min="2" max="2" width="10.125" customWidth="1"/>
    <col min="3" max="4" width="5.375" customWidth="1"/>
    <col min="5" max="6" width="4.875" customWidth="1"/>
    <col min="7" max="8" width="10.125" customWidth="1"/>
    <col min="9" max="9" width="14.875" customWidth="1"/>
    <col min="10" max="11" width="9.625" customWidth="1"/>
  </cols>
  <sheetData>
    <row r="1" spans="1:11" ht="20.25" customHeight="1" x14ac:dyDescent="0.4">
      <c r="A1" s="5" t="s">
        <v>0</v>
      </c>
      <c r="B1" s="5"/>
      <c r="C1" s="5"/>
      <c r="D1" s="6"/>
      <c r="E1" s="6"/>
      <c r="F1" s="7" t="s">
        <v>1</v>
      </c>
      <c r="G1" s="6" t="s">
        <v>1306</v>
      </c>
      <c r="H1" s="6"/>
      <c r="I1" s="6" t="s">
        <v>1841</v>
      </c>
      <c r="J1" s="6"/>
      <c r="K1" s="8" t="s">
        <v>1861</v>
      </c>
    </row>
    <row r="2" spans="1:11" ht="4.5" customHeight="1" x14ac:dyDescent="0.4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ht="13.5" customHeight="1" x14ac:dyDescent="0.4">
      <c r="A3" s="9" t="s">
        <v>3</v>
      </c>
      <c r="B3" s="10" t="s">
        <v>1306</v>
      </c>
      <c r="C3" s="11"/>
      <c r="D3" s="12"/>
      <c r="E3" s="11"/>
      <c r="F3" s="12"/>
      <c r="G3" s="11"/>
      <c r="H3" s="13"/>
      <c r="I3" s="11"/>
      <c r="J3" s="11"/>
      <c r="K3" s="14"/>
    </row>
    <row r="4" spans="1:11" ht="13.5" customHeight="1" x14ac:dyDescent="0.4">
      <c r="A4" s="15" t="s">
        <v>4</v>
      </c>
      <c r="B4" s="53" t="s">
        <v>1307</v>
      </c>
      <c r="C4" s="54"/>
      <c r="D4" s="55" t="s">
        <v>6</v>
      </c>
      <c r="E4" s="56"/>
      <c r="F4" s="55"/>
      <c r="G4" s="57"/>
      <c r="H4" s="16" t="s">
        <v>7</v>
      </c>
      <c r="I4" s="16" t="s">
        <v>8</v>
      </c>
      <c r="J4" s="17" t="s">
        <v>9</v>
      </c>
      <c r="K4" s="18" t="s">
        <v>10</v>
      </c>
    </row>
    <row r="5" spans="1:11" ht="5.25" customHeight="1" x14ac:dyDescent="0.4">
      <c r="A5" s="2"/>
      <c r="B5" s="2"/>
      <c r="C5" s="2"/>
      <c r="D5" s="2"/>
      <c r="E5" s="2"/>
      <c r="F5" s="2"/>
      <c r="G5" s="2"/>
      <c r="H5" s="2"/>
      <c r="I5" s="2"/>
      <c r="J5" s="2"/>
      <c r="K5" s="2"/>
    </row>
    <row r="6" spans="1:11" ht="13.5" customHeight="1" x14ac:dyDescent="0.4">
      <c r="A6" s="29" t="s">
        <v>11</v>
      </c>
      <c r="B6" s="30" t="s">
        <v>12</v>
      </c>
      <c r="C6" s="58" t="s">
        <v>13</v>
      </c>
      <c r="D6" s="58"/>
      <c r="E6" s="58" t="s">
        <v>14</v>
      </c>
      <c r="F6" s="58"/>
      <c r="G6" s="30" t="s">
        <v>15</v>
      </c>
      <c r="H6" s="30" t="s">
        <v>16</v>
      </c>
      <c r="I6" s="30" t="s">
        <v>17</v>
      </c>
      <c r="J6" s="30" t="s">
        <v>18</v>
      </c>
      <c r="K6" s="31" t="s">
        <v>19</v>
      </c>
    </row>
    <row r="7" spans="1:11" ht="13.5" customHeight="1" x14ac:dyDescent="0.4">
      <c r="A7" s="19" t="s">
        <v>1308</v>
      </c>
      <c r="B7" s="20">
        <v>186101.90900000001</v>
      </c>
      <c r="C7" s="49">
        <v>78574.854999999996</v>
      </c>
      <c r="D7" s="49"/>
      <c r="E7" s="49" t="s">
        <v>21</v>
      </c>
      <c r="F7" s="49"/>
      <c r="G7" s="20" t="s">
        <v>21</v>
      </c>
      <c r="H7" s="20" t="s">
        <v>21</v>
      </c>
      <c r="I7" s="20" t="s">
        <v>21</v>
      </c>
      <c r="J7" s="20" t="s">
        <v>21</v>
      </c>
      <c r="K7" s="27" t="s">
        <v>21</v>
      </c>
    </row>
    <row r="8" spans="1:11" ht="13.5" customHeight="1" x14ac:dyDescent="0.4">
      <c r="A8" s="19" t="s">
        <v>1309</v>
      </c>
      <c r="B8" s="20">
        <v>186076.28700000001</v>
      </c>
      <c r="C8" s="49">
        <v>78591.592999999993</v>
      </c>
      <c r="D8" s="49"/>
      <c r="E8" s="50">
        <v>-25.622000000003027</v>
      </c>
      <c r="F8" s="50"/>
      <c r="G8" s="20">
        <v>16.737999999997555</v>
      </c>
      <c r="H8" s="20">
        <v>16.737999999997555</v>
      </c>
      <c r="I8" s="20">
        <v>-428.86103599998802</v>
      </c>
      <c r="J8" s="21" t="s">
        <v>1310</v>
      </c>
      <c r="K8" s="22">
        <v>30.605</v>
      </c>
    </row>
    <row r="9" spans="1:11" ht="13.5" customHeight="1" x14ac:dyDescent="0.4">
      <c r="A9" s="19" t="s">
        <v>1311</v>
      </c>
      <c r="B9" s="20">
        <v>186073.557</v>
      </c>
      <c r="C9" s="49">
        <v>78602.566999999995</v>
      </c>
      <c r="D9" s="49"/>
      <c r="E9" s="50">
        <v>-2.7300000000104774</v>
      </c>
      <c r="F9" s="50"/>
      <c r="G9" s="20">
        <v>10.974000000001979</v>
      </c>
      <c r="H9" s="20">
        <v>44.44999999999709</v>
      </c>
      <c r="I9" s="20">
        <v>-121.34850000045778</v>
      </c>
      <c r="J9" s="21" t="s">
        <v>1312</v>
      </c>
      <c r="K9" s="22">
        <v>11.308</v>
      </c>
    </row>
    <row r="10" spans="1:11" ht="13.5" customHeight="1" x14ac:dyDescent="0.4">
      <c r="A10" s="19" t="s">
        <v>1313</v>
      </c>
      <c r="B10" s="20">
        <v>186074.217</v>
      </c>
      <c r="C10" s="49">
        <v>78618.858999999997</v>
      </c>
      <c r="D10" s="49"/>
      <c r="E10" s="50">
        <v>0.66000000000349246</v>
      </c>
      <c r="F10" s="50"/>
      <c r="G10" s="20">
        <v>16.292000000001281</v>
      </c>
      <c r="H10" s="20">
        <v>71.716000000000349</v>
      </c>
      <c r="I10" s="20">
        <v>47.332560000250695</v>
      </c>
      <c r="J10" s="21" t="s">
        <v>1314</v>
      </c>
      <c r="K10" s="22">
        <v>16.305</v>
      </c>
    </row>
    <row r="11" spans="1:11" ht="13.5" customHeight="1" x14ac:dyDescent="0.4">
      <c r="A11" s="19" t="s">
        <v>1158</v>
      </c>
      <c r="B11" s="20">
        <v>186075.43900000001</v>
      </c>
      <c r="C11" s="49">
        <v>78642.808999999994</v>
      </c>
      <c r="D11" s="49"/>
      <c r="E11" s="50">
        <v>1.2220000000088476</v>
      </c>
      <c r="F11" s="50"/>
      <c r="G11" s="20">
        <v>23.94999999999709</v>
      </c>
      <c r="H11" s="20">
        <v>111.95799999999872</v>
      </c>
      <c r="I11" s="20">
        <v>136.812676000989</v>
      </c>
      <c r="J11" s="21" t="s">
        <v>1315</v>
      </c>
      <c r="K11" s="22">
        <v>23.981000000000002</v>
      </c>
    </row>
    <row r="12" spans="1:11" ht="13.5" customHeight="1" x14ac:dyDescent="0.4">
      <c r="A12" s="19" t="s">
        <v>1160</v>
      </c>
      <c r="B12" s="20">
        <v>186085.91800000001</v>
      </c>
      <c r="C12" s="49">
        <v>78637.305999999997</v>
      </c>
      <c r="D12" s="49"/>
      <c r="E12" s="50">
        <v>10.478999999992084</v>
      </c>
      <c r="F12" s="50"/>
      <c r="G12" s="20">
        <v>-5.5029999999969732</v>
      </c>
      <c r="H12" s="20">
        <v>130.40499999999884</v>
      </c>
      <c r="I12" s="20">
        <v>1366.5139949989555</v>
      </c>
      <c r="J12" s="21" t="s">
        <v>1161</v>
      </c>
      <c r="K12" s="22">
        <v>11.836</v>
      </c>
    </row>
    <row r="13" spans="1:11" ht="13.5" customHeight="1" x14ac:dyDescent="0.4">
      <c r="A13" s="19" t="s">
        <v>1162</v>
      </c>
      <c r="B13" s="20">
        <v>186089.74799999999</v>
      </c>
      <c r="C13" s="49">
        <v>78619.608999999997</v>
      </c>
      <c r="D13" s="49"/>
      <c r="E13" s="50">
        <v>3.8299999999871943</v>
      </c>
      <c r="F13" s="50"/>
      <c r="G13" s="20">
        <v>-17.697000000000116</v>
      </c>
      <c r="H13" s="20">
        <v>107.20500000000175</v>
      </c>
      <c r="I13" s="20">
        <v>410.59514999863387</v>
      </c>
      <c r="J13" s="21" t="s">
        <v>1163</v>
      </c>
      <c r="K13" s="22">
        <v>18.106999999999999</v>
      </c>
    </row>
    <row r="14" spans="1:11" ht="13.5" customHeight="1" x14ac:dyDescent="0.4">
      <c r="A14" s="19" t="s">
        <v>1164</v>
      </c>
      <c r="B14" s="20">
        <v>186076.56400000001</v>
      </c>
      <c r="C14" s="49">
        <v>78603.770999999993</v>
      </c>
      <c r="D14" s="49"/>
      <c r="E14" s="50">
        <v>-13.183999999979278</v>
      </c>
      <c r="F14" s="50"/>
      <c r="G14" s="20">
        <v>-15.838000000003376</v>
      </c>
      <c r="H14" s="20">
        <v>73.669999999998254</v>
      </c>
      <c r="I14" s="20">
        <v>-971.26527999845041</v>
      </c>
      <c r="J14" s="21" t="s">
        <v>1165</v>
      </c>
      <c r="K14" s="22">
        <v>20.606999999999999</v>
      </c>
    </row>
    <row r="15" spans="1:11" ht="13.5" customHeight="1" x14ac:dyDescent="0.4">
      <c r="A15" s="19" t="s">
        <v>1166</v>
      </c>
      <c r="B15" s="20">
        <v>186085.18400000001</v>
      </c>
      <c r="C15" s="49">
        <v>78590.868000000002</v>
      </c>
      <c r="D15" s="49"/>
      <c r="E15" s="50">
        <v>8.6199999999953434</v>
      </c>
      <c r="F15" s="50"/>
      <c r="G15" s="20">
        <v>-12.902999999991152</v>
      </c>
      <c r="H15" s="20">
        <v>44.929000000003725</v>
      </c>
      <c r="I15" s="20">
        <v>387.28797999982288</v>
      </c>
      <c r="J15" s="21" t="s">
        <v>1167</v>
      </c>
      <c r="K15" s="22">
        <v>15.516999999999999</v>
      </c>
    </row>
    <row r="16" spans="1:11" ht="13.5" customHeight="1" x14ac:dyDescent="0.4">
      <c r="A16" s="19" t="s">
        <v>1168</v>
      </c>
      <c r="B16" s="20">
        <v>186107.21299999999</v>
      </c>
      <c r="C16" s="49">
        <v>78581.37</v>
      </c>
      <c r="D16" s="49"/>
      <c r="E16" s="50">
        <v>22.028999999980442</v>
      </c>
      <c r="F16" s="50"/>
      <c r="G16" s="20">
        <v>-9.4980000000068685</v>
      </c>
      <c r="H16" s="20">
        <v>22.528000000005704</v>
      </c>
      <c r="I16" s="20">
        <v>496.26931199968504</v>
      </c>
      <c r="J16" s="21" t="s">
        <v>1169</v>
      </c>
      <c r="K16" s="22">
        <v>23.989000000000001</v>
      </c>
    </row>
    <row r="17" spans="1:11" ht="13.5" customHeight="1" x14ac:dyDescent="0.4">
      <c r="A17" s="35" t="s">
        <v>1308</v>
      </c>
      <c r="B17" s="36">
        <v>186101.90900000001</v>
      </c>
      <c r="C17" s="59">
        <v>78574.854999999996</v>
      </c>
      <c r="D17" s="59"/>
      <c r="E17" s="60">
        <v>-5.3039999999746215</v>
      </c>
      <c r="F17" s="60"/>
      <c r="G17" s="36">
        <v>-6.5149999999994179</v>
      </c>
      <c r="H17" s="36">
        <v>6.5149999999994179</v>
      </c>
      <c r="I17" s="36">
        <v>-34.555559999831573</v>
      </c>
      <c r="J17" s="37" t="s">
        <v>1316</v>
      </c>
      <c r="K17" s="38">
        <v>8.4009999999999998</v>
      </c>
    </row>
    <row r="18" spans="1:11" ht="13.5" customHeight="1" x14ac:dyDescent="0.4">
      <c r="A18" s="32" t="s">
        <v>21</v>
      </c>
      <c r="B18" s="32" t="s">
        <v>21</v>
      </c>
      <c r="C18" s="52" t="s">
        <v>21</v>
      </c>
      <c r="D18" s="52"/>
      <c r="E18" s="52" t="s">
        <v>21</v>
      </c>
      <c r="F18" s="52"/>
      <c r="G18" s="33" t="s">
        <v>21</v>
      </c>
      <c r="H18" s="44" t="s">
        <v>103</v>
      </c>
      <c r="I18" s="45">
        <v>1288.7812969996091</v>
      </c>
      <c r="J18" s="42" t="s">
        <v>21</v>
      </c>
      <c r="K18" s="32" t="s">
        <v>21</v>
      </c>
    </row>
    <row r="19" spans="1:11" ht="13.5" customHeight="1" x14ac:dyDescent="0.4">
      <c r="A19" s="3" t="s">
        <v>21</v>
      </c>
      <c r="B19" s="3" t="s">
        <v>21</v>
      </c>
      <c r="C19" s="48" t="s">
        <v>21</v>
      </c>
      <c r="D19" s="48"/>
      <c r="E19" s="48" t="s">
        <v>21</v>
      </c>
      <c r="F19" s="48"/>
      <c r="G19" s="34" t="s">
        <v>21</v>
      </c>
      <c r="H19" s="44" t="s">
        <v>104</v>
      </c>
      <c r="I19" s="45">
        <v>644.39064849980457</v>
      </c>
      <c r="J19" s="43" t="s">
        <v>21</v>
      </c>
      <c r="K19" s="3" t="s">
        <v>21</v>
      </c>
    </row>
  </sheetData>
  <mergeCells count="31">
    <mergeCell ref="C7:D7"/>
    <mergeCell ref="E7:F7"/>
    <mergeCell ref="B4:C4"/>
    <mergeCell ref="D4:E4"/>
    <mergeCell ref="F4:G4"/>
    <mergeCell ref="C6:D6"/>
    <mergeCell ref="E6:F6"/>
    <mergeCell ref="C8:D8"/>
    <mergeCell ref="E8:F8"/>
    <mergeCell ref="C9:D9"/>
    <mergeCell ref="E9:F9"/>
    <mergeCell ref="C10:D10"/>
    <mergeCell ref="E10:F10"/>
    <mergeCell ref="C11:D11"/>
    <mergeCell ref="E11:F11"/>
    <mergeCell ref="C12:D12"/>
    <mergeCell ref="E12:F12"/>
    <mergeCell ref="C13:D13"/>
    <mergeCell ref="E13:F13"/>
    <mergeCell ref="C14:D14"/>
    <mergeCell ref="E14:F14"/>
    <mergeCell ref="C15:D15"/>
    <mergeCell ref="E15:F15"/>
    <mergeCell ref="C16:D16"/>
    <mergeCell ref="E16:F16"/>
    <mergeCell ref="C17:D17"/>
    <mergeCell ref="E17:F17"/>
    <mergeCell ref="C18:D18"/>
    <mergeCell ref="E18:F18"/>
    <mergeCell ref="C19:D19"/>
    <mergeCell ref="E19:F19"/>
  </mergeCells>
  <phoneticPr fontId="1"/>
  <pageMargins left="0.70866141732283472" right="0.70866141732283472" top="0.74803149606299213" bottom="0.74803149606299213" header="0.31496062992125984" footer="0.31496062992125984"/>
  <pageSetup paperSize="9" scale="84" orientation="portrait" verticalDpi="0" r:id="rId1"/>
  <headerFooter>
    <oddHeader xml:space="preserve">&amp;R
</oddHeader>
    <oddFooter xml:space="preserve">&amp;R
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3D00C6-48A6-4737-8981-555D699D3D18}">
  <dimension ref="A1:K125"/>
  <sheetViews>
    <sheetView topLeftCell="A101" zoomScaleNormal="100" workbookViewId="0">
      <selection activeCell="K2" sqref="K2"/>
    </sheetView>
  </sheetViews>
  <sheetFormatPr defaultRowHeight="13.5" customHeight="1" x14ac:dyDescent="0.4"/>
  <cols>
    <col min="1" max="1" width="10.625" customWidth="1"/>
    <col min="2" max="2" width="10.125" customWidth="1"/>
    <col min="3" max="4" width="5.375" customWidth="1"/>
    <col min="5" max="6" width="4.875" customWidth="1"/>
    <col min="7" max="8" width="10.125" customWidth="1"/>
    <col min="9" max="9" width="14.875" customWidth="1"/>
    <col min="10" max="11" width="9.625" customWidth="1"/>
  </cols>
  <sheetData>
    <row r="1" spans="1:11" ht="20.25" customHeight="1" x14ac:dyDescent="0.4">
      <c r="A1" s="5" t="s">
        <v>0</v>
      </c>
      <c r="B1" s="5"/>
      <c r="C1" s="5"/>
      <c r="D1" s="6"/>
      <c r="E1" s="6"/>
      <c r="F1" s="7" t="s">
        <v>1</v>
      </c>
      <c r="G1" s="6" t="s">
        <v>114</v>
      </c>
      <c r="H1" s="6"/>
      <c r="I1" s="6" t="s">
        <v>1841</v>
      </c>
      <c r="J1" s="6"/>
      <c r="K1" s="8" t="s">
        <v>1862</v>
      </c>
    </row>
    <row r="2" spans="1:11" ht="4.5" customHeight="1" x14ac:dyDescent="0.4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ht="13.5" customHeight="1" x14ac:dyDescent="0.4">
      <c r="A3" s="9" t="s">
        <v>3</v>
      </c>
      <c r="B3" s="10" t="s">
        <v>114</v>
      </c>
      <c r="C3" s="11"/>
      <c r="D3" s="12"/>
      <c r="E3" s="11"/>
      <c r="F3" s="12"/>
      <c r="G3" s="11"/>
      <c r="H3" s="13"/>
      <c r="I3" s="11"/>
      <c r="J3" s="11"/>
      <c r="K3" s="14"/>
    </row>
    <row r="4" spans="1:11" ht="13.5" customHeight="1" x14ac:dyDescent="0.4">
      <c r="A4" s="15" t="s">
        <v>4</v>
      </c>
      <c r="B4" s="53" t="s">
        <v>115</v>
      </c>
      <c r="C4" s="54"/>
      <c r="D4" s="55" t="s">
        <v>6</v>
      </c>
      <c r="E4" s="56"/>
      <c r="F4" s="55"/>
      <c r="G4" s="57"/>
      <c r="H4" s="16" t="s">
        <v>7</v>
      </c>
      <c r="I4" s="16" t="s">
        <v>8</v>
      </c>
      <c r="J4" s="17" t="s">
        <v>9</v>
      </c>
      <c r="K4" s="18" t="s">
        <v>10</v>
      </c>
    </row>
    <row r="5" spans="1:11" ht="5.25" customHeight="1" x14ac:dyDescent="0.4">
      <c r="A5" s="2"/>
      <c r="B5" s="2"/>
      <c r="C5" s="2"/>
      <c r="D5" s="2"/>
      <c r="E5" s="2"/>
      <c r="F5" s="2"/>
      <c r="G5" s="2"/>
      <c r="H5" s="2"/>
      <c r="I5" s="2"/>
      <c r="J5" s="2"/>
      <c r="K5" s="2"/>
    </row>
    <row r="6" spans="1:11" ht="13.5" customHeight="1" x14ac:dyDescent="0.4">
      <c r="A6" s="29" t="s">
        <v>11</v>
      </c>
      <c r="B6" s="30" t="s">
        <v>12</v>
      </c>
      <c r="C6" s="58" t="s">
        <v>13</v>
      </c>
      <c r="D6" s="58"/>
      <c r="E6" s="58" t="s">
        <v>14</v>
      </c>
      <c r="F6" s="58"/>
      <c r="G6" s="30" t="s">
        <v>15</v>
      </c>
      <c r="H6" s="30" t="s">
        <v>16</v>
      </c>
      <c r="I6" s="30" t="s">
        <v>17</v>
      </c>
      <c r="J6" s="30" t="s">
        <v>18</v>
      </c>
      <c r="K6" s="31" t="s">
        <v>19</v>
      </c>
    </row>
    <row r="7" spans="1:11" ht="13.5" customHeight="1" x14ac:dyDescent="0.4">
      <c r="A7" s="19" t="s">
        <v>116</v>
      </c>
      <c r="B7" s="20">
        <v>186539.24400000001</v>
      </c>
      <c r="C7" s="49">
        <v>79012.72</v>
      </c>
      <c r="D7" s="49"/>
      <c r="E7" s="49" t="s">
        <v>21</v>
      </c>
      <c r="F7" s="49"/>
      <c r="G7" s="20" t="s">
        <v>21</v>
      </c>
      <c r="H7" s="20" t="s">
        <v>21</v>
      </c>
      <c r="I7" s="20" t="s">
        <v>21</v>
      </c>
      <c r="J7" s="20" t="s">
        <v>21</v>
      </c>
      <c r="K7" s="27" t="s">
        <v>21</v>
      </c>
    </row>
    <row r="8" spans="1:11" ht="13.5" customHeight="1" x14ac:dyDescent="0.4">
      <c r="A8" s="19" t="s">
        <v>117</v>
      </c>
      <c r="B8" s="20">
        <v>186524.948</v>
      </c>
      <c r="C8" s="49">
        <v>78987.385999999999</v>
      </c>
      <c r="D8" s="49"/>
      <c r="E8" s="50">
        <v>-14.296000000002095</v>
      </c>
      <c r="F8" s="50"/>
      <c r="G8" s="20">
        <v>-25.334000000002561</v>
      </c>
      <c r="H8" s="20">
        <v>-25.334000000002561</v>
      </c>
      <c r="I8" s="20">
        <v>362.17486400008971</v>
      </c>
      <c r="J8" s="21" t="s">
        <v>118</v>
      </c>
      <c r="K8" s="22">
        <v>29.088999999999999</v>
      </c>
    </row>
    <row r="9" spans="1:11" ht="13.5" customHeight="1" x14ac:dyDescent="0.4">
      <c r="A9" s="19" t="s">
        <v>119</v>
      </c>
      <c r="B9" s="20">
        <v>186510.22099999999</v>
      </c>
      <c r="C9" s="49">
        <v>78956.384000000005</v>
      </c>
      <c r="D9" s="49"/>
      <c r="E9" s="50">
        <v>-14.727000000013504</v>
      </c>
      <c r="F9" s="50"/>
      <c r="G9" s="20">
        <v>-31.001999999993131</v>
      </c>
      <c r="H9" s="20">
        <v>-81.669999999998254</v>
      </c>
      <c r="I9" s="20">
        <v>1202.7540900010772</v>
      </c>
      <c r="J9" s="21" t="s">
        <v>120</v>
      </c>
      <c r="K9" s="22">
        <v>34.322000000000003</v>
      </c>
    </row>
    <row r="10" spans="1:11" ht="13.5" customHeight="1" x14ac:dyDescent="0.4">
      <c r="A10" s="19" t="s">
        <v>121</v>
      </c>
      <c r="B10" s="20">
        <v>186487.96400000001</v>
      </c>
      <c r="C10" s="49">
        <v>78944.595000000001</v>
      </c>
      <c r="D10" s="49"/>
      <c r="E10" s="50">
        <v>-22.256999999983236</v>
      </c>
      <c r="F10" s="50"/>
      <c r="G10" s="20">
        <v>-11.789000000004307</v>
      </c>
      <c r="H10" s="20">
        <v>-124.46099999999569</v>
      </c>
      <c r="I10" s="20">
        <v>2770.1284769978179</v>
      </c>
      <c r="J10" s="21" t="s">
        <v>122</v>
      </c>
      <c r="K10" s="22">
        <v>25.186</v>
      </c>
    </row>
    <row r="11" spans="1:11" ht="13.5" customHeight="1" x14ac:dyDescent="0.4">
      <c r="A11" s="19" t="s">
        <v>123</v>
      </c>
      <c r="B11" s="20">
        <v>186481.32699999999</v>
      </c>
      <c r="C11" s="49">
        <v>78922.267999999996</v>
      </c>
      <c r="D11" s="49"/>
      <c r="E11" s="50">
        <v>-6.6370000000169966</v>
      </c>
      <c r="F11" s="50"/>
      <c r="G11" s="20">
        <v>-22.327000000004773</v>
      </c>
      <c r="H11" s="20">
        <v>-158.57700000000477</v>
      </c>
      <c r="I11" s="20">
        <v>1052.4755490027269</v>
      </c>
      <c r="J11" s="21" t="s">
        <v>124</v>
      </c>
      <c r="K11" s="22">
        <v>23.292999999999999</v>
      </c>
    </row>
    <row r="12" spans="1:11" ht="13.5" customHeight="1" x14ac:dyDescent="0.4">
      <c r="A12" s="19" t="s">
        <v>125</v>
      </c>
      <c r="B12" s="20">
        <v>186495.11600000001</v>
      </c>
      <c r="C12" s="49">
        <v>78900.763999999996</v>
      </c>
      <c r="D12" s="49"/>
      <c r="E12" s="50">
        <v>13.789000000018859</v>
      </c>
      <c r="F12" s="50"/>
      <c r="G12" s="20">
        <v>-21.504000000000815</v>
      </c>
      <c r="H12" s="20">
        <v>-202.40800000001036</v>
      </c>
      <c r="I12" s="20">
        <v>-2791.0039120039601</v>
      </c>
      <c r="J12" s="21" t="s">
        <v>126</v>
      </c>
      <c r="K12" s="22">
        <v>25.545000000000002</v>
      </c>
    </row>
    <row r="13" spans="1:11" ht="13.5" customHeight="1" x14ac:dyDescent="0.4">
      <c r="A13" s="19" t="s">
        <v>127</v>
      </c>
      <c r="B13" s="20">
        <v>186478.62400000001</v>
      </c>
      <c r="C13" s="49">
        <v>78889.297999999995</v>
      </c>
      <c r="D13" s="49"/>
      <c r="E13" s="50">
        <v>-16.49199999999837</v>
      </c>
      <c r="F13" s="50"/>
      <c r="G13" s="20">
        <v>-11.466000000000349</v>
      </c>
      <c r="H13" s="20">
        <v>-235.37800000001153</v>
      </c>
      <c r="I13" s="20">
        <v>3881.8539759998066</v>
      </c>
      <c r="J13" s="21" t="s">
        <v>128</v>
      </c>
      <c r="K13" s="22">
        <v>20.085999999999999</v>
      </c>
    </row>
    <row r="14" spans="1:11" ht="13.5" customHeight="1" x14ac:dyDescent="0.4">
      <c r="A14" s="19" t="s">
        <v>129</v>
      </c>
      <c r="B14" s="20">
        <v>186460.16699999999</v>
      </c>
      <c r="C14" s="49">
        <v>78883.725000000006</v>
      </c>
      <c r="D14" s="49"/>
      <c r="E14" s="50">
        <v>-18.457000000023982</v>
      </c>
      <c r="F14" s="50"/>
      <c r="G14" s="20">
        <v>-5.5729999999894062</v>
      </c>
      <c r="H14" s="20">
        <v>-252.41700000000128</v>
      </c>
      <c r="I14" s="20">
        <v>4658.8605690060767</v>
      </c>
      <c r="J14" s="21" t="s">
        <v>130</v>
      </c>
      <c r="K14" s="22">
        <v>19.28</v>
      </c>
    </row>
    <row r="15" spans="1:11" ht="13.5" customHeight="1" x14ac:dyDescent="0.4">
      <c r="A15" s="19" t="s">
        <v>131</v>
      </c>
      <c r="B15" s="20">
        <v>186440.36</v>
      </c>
      <c r="C15" s="49">
        <v>78886.900999999998</v>
      </c>
      <c r="D15" s="49"/>
      <c r="E15" s="50">
        <v>-19.807000000000698</v>
      </c>
      <c r="F15" s="50"/>
      <c r="G15" s="20">
        <v>3.1759999999922002</v>
      </c>
      <c r="H15" s="20">
        <v>-254.81399999999849</v>
      </c>
      <c r="I15" s="20">
        <v>5047.1008980001479</v>
      </c>
      <c r="J15" s="21" t="s">
        <v>132</v>
      </c>
      <c r="K15" s="22">
        <v>20.059999999999999</v>
      </c>
    </row>
    <row r="16" spans="1:11" ht="13.5" customHeight="1" x14ac:dyDescent="0.4">
      <c r="A16" s="19" t="s">
        <v>133</v>
      </c>
      <c r="B16" s="20">
        <v>186419.95699999999</v>
      </c>
      <c r="C16" s="49">
        <v>78901.955000000002</v>
      </c>
      <c r="D16" s="49"/>
      <c r="E16" s="50">
        <v>-20.402999999991152</v>
      </c>
      <c r="F16" s="50"/>
      <c r="G16" s="20">
        <v>15.054000000003725</v>
      </c>
      <c r="H16" s="20">
        <v>-236.58400000000256</v>
      </c>
      <c r="I16" s="20">
        <v>4827.0233519979593</v>
      </c>
      <c r="J16" s="21" t="s">
        <v>134</v>
      </c>
      <c r="K16" s="22">
        <v>25.356000000000002</v>
      </c>
    </row>
    <row r="17" spans="1:11" ht="13.5" customHeight="1" x14ac:dyDescent="0.4">
      <c r="A17" s="19" t="s">
        <v>135</v>
      </c>
      <c r="B17" s="20">
        <v>186416.247</v>
      </c>
      <c r="C17" s="49">
        <v>78899.278000000006</v>
      </c>
      <c r="D17" s="49"/>
      <c r="E17" s="50">
        <v>-3.7099999999918509</v>
      </c>
      <c r="F17" s="50"/>
      <c r="G17" s="20">
        <v>-2.6769999999960419</v>
      </c>
      <c r="H17" s="20">
        <v>-224.20699999999488</v>
      </c>
      <c r="I17" s="20">
        <v>831.80796999815391</v>
      </c>
      <c r="J17" s="21" t="s">
        <v>136</v>
      </c>
      <c r="K17" s="22">
        <v>4.5750000000000002</v>
      </c>
    </row>
    <row r="18" spans="1:11" ht="13.5" customHeight="1" x14ac:dyDescent="0.4">
      <c r="A18" s="19" t="s">
        <v>137</v>
      </c>
      <c r="B18" s="20">
        <v>186396.32800000001</v>
      </c>
      <c r="C18" s="49">
        <v>78901.968999999997</v>
      </c>
      <c r="D18" s="49"/>
      <c r="E18" s="50">
        <v>-19.918999999994412</v>
      </c>
      <c r="F18" s="50"/>
      <c r="G18" s="20">
        <v>2.6909999999916181</v>
      </c>
      <c r="H18" s="20">
        <v>-224.1929999999993</v>
      </c>
      <c r="I18" s="20">
        <v>4465.7003669987334</v>
      </c>
      <c r="J18" s="21" t="s">
        <v>138</v>
      </c>
      <c r="K18" s="22">
        <v>20.100000000000001</v>
      </c>
    </row>
    <row r="19" spans="1:11" ht="13.5" customHeight="1" x14ac:dyDescent="0.4">
      <c r="A19" s="19" t="s">
        <v>139</v>
      </c>
      <c r="B19" s="20">
        <v>186378.14300000001</v>
      </c>
      <c r="C19" s="49">
        <v>78903.524999999994</v>
      </c>
      <c r="D19" s="49"/>
      <c r="E19" s="50">
        <v>-18.184999999997672</v>
      </c>
      <c r="F19" s="50"/>
      <c r="G19" s="20">
        <v>1.5559999999968568</v>
      </c>
      <c r="H19" s="20">
        <v>-219.94600000001083</v>
      </c>
      <c r="I19" s="20">
        <v>3999.7180099996849</v>
      </c>
      <c r="J19" s="21" t="s">
        <v>140</v>
      </c>
      <c r="K19" s="22">
        <v>18.251000000000001</v>
      </c>
    </row>
    <row r="20" spans="1:11" ht="13.5" customHeight="1" x14ac:dyDescent="0.4">
      <c r="A20" s="19" t="s">
        <v>141</v>
      </c>
      <c r="B20" s="20">
        <v>186361.454</v>
      </c>
      <c r="C20" s="49">
        <v>78909.145000000004</v>
      </c>
      <c r="D20" s="49"/>
      <c r="E20" s="50">
        <v>-16.689000000013039</v>
      </c>
      <c r="F20" s="50"/>
      <c r="G20" s="20">
        <v>5.6200000000098953</v>
      </c>
      <c r="H20" s="20">
        <v>-212.77000000000407</v>
      </c>
      <c r="I20" s="20">
        <v>3550.9185300028421</v>
      </c>
      <c r="J20" s="21" t="s">
        <v>142</v>
      </c>
      <c r="K20" s="22">
        <v>17.61</v>
      </c>
    </row>
    <row r="21" spans="1:11" ht="13.5" customHeight="1" x14ac:dyDescent="0.4">
      <c r="A21" s="19" t="s">
        <v>143</v>
      </c>
      <c r="B21" s="20">
        <v>186351.508</v>
      </c>
      <c r="C21" s="49">
        <v>78933.591</v>
      </c>
      <c r="D21" s="49"/>
      <c r="E21" s="50">
        <v>-9.9459999999962747</v>
      </c>
      <c r="F21" s="50"/>
      <c r="G21" s="20">
        <v>24.445999999996275</v>
      </c>
      <c r="H21" s="20">
        <v>-182.7039999999979</v>
      </c>
      <c r="I21" s="20">
        <v>1817.1739839992986</v>
      </c>
      <c r="J21" s="21" t="s">
        <v>144</v>
      </c>
      <c r="K21" s="22">
        <v>26.391999999999999</v>
      </c>
    </row>
    <row r="22" spans="1:11" ht="13.5" customHeight="1" x14ac:dyDescent="0.4">
      <c r="A22" s="19" t="s">
        <v>145</v>
      </c>
      <c r="B22" s="20">
        <v>186340.984</v>
      </c>
      <c r="C22" s="49">
        <v>78965.356</v>
      </c>
      <c r="D22" s="49"/>
      <c r="E22" s="50">
        <v>-10.524000000004889</v>
      </c>
      <c r="F22" s="50"/>
      <c r="G22" s="20">
        <v>31.764999999999418</v>
      </c>
      <c r="H22" s="20">
        <v>-126.49300000000221</v>
      </c>
      <c r="I22" s="20">
        <v>1331.2123320006417</v>
      </c>
      <c r="J22" s="21" t="s">
        <v>146</v>
      </c>
      <c r="K22" s="22">
        <v>33.463000000000001</v>
      </c>
    </row>
    <row r="23" spans="1:11" ht="13.5" customHeight="1" x14ac:dyDescent="0.4">
      <c r="A23" s="19" t="s">
        <v>147</v>
      </c>
      <c r="B23" s="20">
        <v>186341.13800000001</v>
      </c>
      <c r="C23" s="49">
        <v>79003.312000000005</v>
      </c>
      <c r="D23" s="49"/>
      <c r="E23" s="50">
        <v>0.15400000000954606</v>
      </c>
      <c r="F23" s="50"/>
      <c r="G23" s="20">
        <v>37.956000000005588</v>
      </c>
      <c r="H23" s="20">
        <v>-56.771999999997206</v>
      </c>
      <c r="I23" s="20">
        <v>-8.7428880005415177</v>
      </c>
      <c r="J23" s="21" t="s">
        <v>148</v>
      </c>
      <c r="K23" s="22">
        <v>37.956000000000003</v>
      </c>
    </row>
    <row r="24" spans="1:11" ht="13.5" customHeight="1" x14ac:dyDescent="0.4">
      <c r="A24" s="19" t="s">
        <v>149</v>
      </c>
      <c r="B24" s="20">
        <v>186327.19699999999</v>
      </c>
      <c r="C24" s="49">
        <v>78992.410999999993</v>
      </c>
      <c r="D24" s="49"/>
      <c r="E24" s="50">
        <v>-13.941000000020722</v>
      </c>
      <c r="F24" s="50"/>
      <c r="G24" s="20">
        <v>-10.901000000012573</v>
      </c>
      <c r="H24" s="20">
        <v>-29.717000000004191</v>
      </c>
      <c r="I24" s="20">
        <v>414.28469700067421</v>
      </c>
      <c r="J24" s="21" t="s">
        <v>150</v>
      </c>
      <c r="K24" s="22">
        <v>17.696999999999999</v>
      </c>
    </row>
    <row r="25" spans="1:11" ht="13.5" customHeight="1" x14ac:dyDescent="0.4">
      <c r="A25" s="19" t="s">
        <v>151</v>
      </c>
      <c r="B25" s="20">
        <v>186321.41699999999</v>
      </c>
      <c r="C25" s="49">
        <v>79003.444000000003</v>
      </c>
      <c r="D25" s="49"/>
      <c r="E25" s="50">
        <v>-5.7799999999988358</v>
      </c>
      <c r="F25" s="50"/>
      <c r="G25" s="20">
        <v>11.033000000010361</v>
      </c>
      <c r="H25" s="20">
        <v>-29.585000000006403</v>
      </c>
      <c r="I25" s="20">
        <v>171.00130000000257</v>
      </c>
      <c r="J25" s="21" t="s">
        <v>152</v>
      </c>
      <c r="K25" s="22">
        <v>12.455</v>
      </c>
    </row>
    <row r="26" spans="1:11" ht="13.5" customHeight="1" x14ac:dyDescent="0.4">
      <c r="A26" s="19" t="s">
        <v>153</v>
      </c>
      <c r="B26" s="20">
        <v>186305.486</v>
      </c>
      <c r="C26" s="49">
        <v>79003.433000000005</v>
      </c>
      <c r="D26" s="49"/>
      <c r="E26" s="50">
        <v>-15.930999999982305</v>
      </c>
      <c r="F26" s="50"/>
      <c r="G26" s="20">
        <v>-1.0999999998603016E-2</v>
      </c>
      <c r="H26" s="20">
        <v>-18.562999999994645</v>
      </c>
      <c r="I26" s="20">
        <v>295.72715299958622</v>
      </c>
      <c r="J26" s="21" t="s">
        <v>154</v>
      </c>
      <c r="K26" s="22">
        <v>15.930999999999999</v>
      </c>
    </row>
    <row r="27" spans="1:11" ht="13.5" customHeight="1" x14ac:dyDescent="0.4">
      <c r="A27" s="19" t="s">
        <v>155</v>
      </c>
      <c r="B27" s="20">
        <v>186305.777</v>
      </c>
      <c r="C27" s="49">
        <v>79041.994999999995</v>
      </c>
      <c r="D27" s="49"/>
      <c r="E27" s="50">
        <v>0.29099999999743886</v>
      </c>
      <c r="F27" s="50"/>
      <c r="G27" s="20">
        <v>38.561999999990803</v>
      </c>
      <c r="H27" s="20">
        <v>19.987999999997555</v>
      </c>
      <c r="I27" s="20">
        <v>5.8165079999480964</v>
      </c>
      <c r="J27" s="21" t="s">
        <v>156</v>
      </c>
      <c r="K27" s="22">
        <v>38.563000000000002</v>
      </c>
    </row>
    <row r="28" spans="1:11" ht="13.5" customHeight="1" x14ac:dyDescent="0.4">
      <c r="A28" s="19" t="s">
        <v>157</v>
      </c>
      <c r="B28" s="20">
        <v>186318.77900000001</v>
      </c>
      <c r="C28" s="49">
        <v>79062.967000000004</v>
      </c>
      <c r="D28" s="49"/>
      <c r="E28" s="50">
        <v>13.002000000007683</v>
      </c>
      <c r="F28" s="50"/>
      <c r="G28" s="20">
        <v>20.972000000008848</v>
      </c>
      <c r="H28" s="20">
        <v>79.521999999997206</v>
      </c>
      <c r="I28" s="20">
        <v>1033.9450440005746</v>
      </c>
      <c r="J28" s="21" t="s">
        <v>158</v>
      </c>
      <c r="K28" s="22">
        <v>24.675000000000001</v>
      </c>
    </row>
    <row r="29" spans="1:11" ht="13.5" customHeight="1" x14ac:dyDescent="0.4">
      <c r="A29" s="19" t="s">
        <v>159</v>
      </c>
      <c r="B29" s="20">
        <v>186309.55799999999</v>
      </c>
      <c r="C29" s="49">
        <v>79068.808000000005</v>
      </c>
      <c r="D29" s="49"/>
      <c r="E29" s="50">
        <v>-9.2210000000195578</v>
      </c>
      <c r="F29" s="50"/>
      <c r="G29" s="20">
        <v>5.8410000000003492</v>
      </c>
      <c r="H29" s="20">
        <v>106.3350000000064</v>
      </c>
      <c r="I29" s="20">
        <v>-980.51503500213869</v>
      </c>
      <c r="J29" s="21" t="s">
        <v>160</v>
      </c>
      <c r="K29" s="22">
        <v>10.914999999999999</v>
      </c>
    </row>
    <row r="30" spans="1:11" ht="13.5" customHeight="1" x14ac:dyDescent="0.4">
      <c r="A30" s="19" t="s">
        <v>161</v>
      </c>
      <c r="B30" s="20">
        <v>186272.736</v>
      </c>
      <c r="C30" s="49">
        <v>79066.542000000001</v>
      </c>
      <c r="D30" s="49"/>
      <c r="E30" s="50">
        <v>-36.821999999985565</v>
      </c>
      <c r="F30" s="50"/>
      <c r="G30" s="20">
        <v>-2.2660000000032596</v>
      </c>
      <c r="H30" s="20">
        <v>109.91000000000349</v>
      </c>
      <c r="I30" s="20">
        <v>-4047.1060199985418</v>
      </c>
      <c r="J30" s="21" t="s">
        <v>162</v>
      </c>
      <c r="K30" s="22">
        <v>36.892000000000003</v>
      </c>
    </row>
    <row r="31" spans="1:11" ht="13.5" customHeight="1" x14ac:dyDescent="0.4">
      <c r="A31" s="19" t="s">
        <v>163</v>
      </c>
      <c r="B31" s="20">
        <v>186241.715</v>
      </c>
      <c r="C31" s="49">
        <v>79072.972999999998</v>
      </c>
      <c r="D31" s="49"/>
      <c r="E31" s="50">
        <v>-31.021000000007916</v>
      </c>
      <c r="F31" s="50"/>
      <c r="G31" s="20">
        <v>6.4309999999968568</v>
      </c>
      <c r="H31" s="20">
        <v>114.07499999999709</v>
      </c>
      <c r="I31" s="20">
        <v>-3538.7205750008129</v>
      </c>
      <c r="J31" s="21" t="s">
        <v>164</v>
      </c>
      <c r="K31" s="22">
        <v>31.681000000000001</v>
      </c>
    </row>
    <row r="32" spans="1:11" ht="13.5" customHeight="1" x14ac:dyDescent="0.4">
      <c r="A32" s="19" t="s">
        <v>165</v>
      </c>
      <c r="B32" s="20">
        <v>186218.77900000001</v>
      </c>
      <c r="C32" s="49">
        <v>79087.502999999997</v>
      </c>
      <c r="D32" s="49"/>
      <c r="E32" s="50">
        <v>-22.935999999986961</v>
      </c>
      <c r="F32" s="50"/>
      <c r="G32" s="20">
        <v>14.529999999998836</v>
      </c>
      <c r="H32" s="20">
        <v>135.03599999999278</v>
      </c>
      <c r="I32" s="20">
        <v>-3097.1856959980737</v>
      </c>
      <c r="J32" s="21" t="s">
        <v>166</v>
      </c>
      <c r="K32" s="22">
        <v>27.151</v>
      </c>
    </row>
    <row r="33" spans="1:11" ht="13.5" customHeight="1" x14ac:dyDescent="0.4">
      <c r="A33" s="19" t="s">
        <v>167</v>
      </c>
      <c r="B33" s="20">
        <v>186208.95800000001</v>
      </c>
      <c r="C33" s="49">
        <v>79073.657000000007</v>
      </c>
      <c r="D33" s="49"/>
      <c r="E33" s="50">
        <v>-9.8209999999962747</v>
      </c>
      <c r="F33" s="50"/>
      <c r="G33" s="20">
        <v>-13.845999999990454</v>
      </c>
      <c r="H33" s="20">
        <v>135.72000000000116</v>
      </c>
      <c r="I33" s="20">
        <v>-1332.9061199995058</v>
      </c>
      <c r="J33" s="21" t="s">
        <v>168</v>
      </c>
      <c r="K33" s="22">
        <v>16.975000000000001</v>
      </c>
    </row>
    <row r="34" spans="1:11" ht="13.5" customHeight="1" x14ac:dyDescent="0.4">
      <c r="A34" s="19" t="s">
        <v>169</v>
      </c>
      <c r="B34" s="20">
        <v>186197.606</v>
      </c>
      <c r="C34" s="49">
        <v>79056.411999999997</v>
      </c>
      <c r="D34" s="49"/>
      <c r="E34" s="50">
        <v>-11.352000000013504</v>
      </c>
      <c r="F34" s="50"/>
      <c r="G34" s="20">
        <v>-17.245000000009895</v>
      </c>
      <c r="H34" s="20">
        <v>104.62900000000081</v>
      </c>
      <c r="I34" s="20">
        <v>-1187.7484080014221</v>
      </c>
      <c r="J34" s="21" t="s">
        <v>170</v>
      </c>
      <c r="K34" s="22">
        <v>20.646000000000001</v>
      </c>
    </row>
    <row r="35" spans="1:11" ht="13.5" customHeight="1" x14ac:dyDescent="0.4">
      <c r="A35" s="19" t="s">
        <v>171</v>
      </c>
      <c r="B35" s="20">
        <v>186175.35800000001</v>
      </c>
      <c r="C35" s="49">
        <v>79070.339000000007</v>
      </c>
      <c r="D35" s="49"/>
      <c r="E35" s="50">
        <v>-22.247999999992317</v>
      </c>
      <c r="F35" s="50"/>
      <c r="G35" s="20">
        <v>13.927000000010594</v>
      </c>
      <c r="H35" s="20">
        <v>101.31100000000151</v>
      </c>
      <c r="I35" s="20">
        <v>-2253.9671279992554</v>
      </c>
      <c r="J35" s="21" t="s">
        <v>172</v>
      </c>
      <c r="K35" s="22">
        <v>26.248000000000001</v>
      </c>
    </row>
    <row r="36" spans="1:11" ht="13.5" customHeight="1" x14ac:dyDescent="0.4">
      <c r="A36" s="19" t="s">
        <v>173</v>
      </c>
      <c r="B36" s="20">
        <v>186175.75</v>
      </c>
      <c r="C36" s="49">
        <v>79085.732999999993</v>
      </c>
      <c r="D36" s="49"/>
      <c r="E36" s="50">
        <v>0.39199999999254942</v>
      </c>
      <c r="F36" s="50"/>
      <c r="G36" s="20">
        <v>15.393999999985681</v>
      </c>
      <c r="H36" s="20">
        <v>130.63199999999779</v>
      </c>
      <c r="I36" s="20">
        <v>51.207743999025851</v>
      </c>
      <c r="J36" s="21" t="s">
        <v>174</v>
      </c>
      <c r="K36" s="22">
        <v>15.398999999999999</v>
      </c>
    </row>
    <row r="37" spans="1:11" ht="13.5" customHeight="1" x14ac:dyDescent="0.4">
      <c r="A37" s="19" t="s">
        <v>175</v>
      </c>
      <c r="B37" s="20">
        <v>186188.56200000001</v>
      </c>
      <c r="C37" s="49">
        <v>79091.307000000001</v>
      </c>
      <c r="D37" s="49"/>
      <c r="E37" s="50">
        <v>12.812000000005355</v>
      </c>
      <c r="F37" s="50"/>
      <c r="G37" s="20">
        <v>5.5740000000077998</v>
      </c>
      <c r="H37" s="20">
        <v>151.59999999999127</v>
      </c>
      <c r="I37" s="20">
        <v>1942.2992000007</v>
      </c>
      <c r="J37" s="21" t="s">
        <v>176</v>
      </c>
      <c r="K37" s="22">
        <v>13.972</v>
      </c>
    </row>
    <row r="38" spans="1:11" ht="13.5" customHeight="1" x14ac:dyDescent="0.4">
      <c r="A38" s="19" t="s">
        <v>177</v>
      </c>
      <c r="B38" s="20">
        <v>186203.86</v>
      </c>
      <c r="C38" s="49">
        <v>79097.248000000007</v>
      </c>
      <c r="D38" s="49"/>
      <c r="E38" s="50">
        <v>15.297999999980675</v>
      </c>
      <c r="F38" s="50"/>
      <c r="G38" s="20">
        <v>5.94100000000617</v>
      </c>
      <c r="H38" s="20">
        <v>163.11500000000524</v>
      </c>
      <c r="I38" s="20">
        <v>2495.3332699969278</v>
      </c>
      <c r="J38" s="21" t="s">
        <v>178</v>
      </c>
      <c r="K38" s="22">
        <v>16.411000000000001</v>
      </c>
    </row>
    <row r="39" spans="1:11" ht="13.5" customHeight="1" x14ac:dyDescent="0.4">
      <c r="A39" s="19" t="s">
        <v>179</v>
      </c>
      <c r="B39" s="20">
        <v>186206.568</v>
      </c>
      <c r="C39" s="49">
        <v>79107.774999999994</v>
      </c>
      <c r="D39" s="49"/>
      <c r="E39" s="50">
        <v>2.7080000000132713</v>
      </c>
      <c r="F39" s="50"/>
      <c r="G39" s="20">
        <v>10.526999999987311</v>
      </c>
      <c r="H39" s="20">
        <v>179.58299999999872</v>
      </c>
      <c r="I39" s="20">
        <v>486.31076400237981</v>
      </c>
      <c r="J39" s="21" t="s">
        <v>180</v>
      </c>
      <c r="K39" s="22">
        <v>10.87</v>
      </c>
    </row>
    <row r="40" spans="1:11" ht="13.5" customHeight="1" x14ac:dyDescent="0.4">
      <c r="A40" s="19" t="s">
        <v>181</v>
      </c>
      <c r="B40" s="20">
        <v>186202.01</v>
      </c>
      <c r="C40" s="49">
        <v>79118.884999999995</v>
      </c>
      <c r="D40" s="49"/>
      <c r="E40" s="50">
        <v>-4.5579999999899883</v>
      </c>
      <c r="F40" s="50"/>
      <c r="G40" s="20">
        <v>11.110000000000582</v>
      </c>
      <c r="H40" s="20">
        <v>201.21999999998661</v>
      </c>
      <c r="I40" s="20">
        <v>-917.1607599979244</v>
      </c>
      <c r="J40" s="21" t="s">
        <v>182</v>
      </c>
      <c r="K40" s="22">
        <v>12.009</v>
      </c>
    </row>
    <row r="41" spans="1:11" ht="13.5" customHeight="1" x14ac:dyDescent="0.4">
      <c r="A41" s="19" t="s">
        <v>183</v>
      </c>
      <c r="B41" s="20">
        <v>186181.61799999999</v>
      </c>
      <c r="C41" s="49">
        <v>79119.562999999995</v>
      </c>
      <c r="D41" s="49"/>
      <c r="E41" s="50">
        <v>-20.392000000021653</v>
      </c>
      <c r="F41" s="50"/>
      <c r="G41" s="20">
        <v>0.67799999999988358</v>
      </c>
      <c r="H41" s="20">
        <v>213.00799999998708</v>
      </c>
      <c r="I41" s="20">
        <v>-4343.6591360043485</v>
      </c>
      <c r="J41" s="21" t="s">
        <v>184</v>
      </c>
      <c r="K41" s="22">
        <v>20.402999999999999</v>
      </c>
    </row>
    <row r="42" spans="1:11" ht="13.5" customHeight="1" x14ac:dyDescent="0.4">
      <c r="A42" s="19" t="s">
        <v>185</v>
      </c>
      <c r="B42" s="20">
        <v>186180.179</v>
      </c>
      <c r="C42" s="49">
        <v>79145.763999999996</v>
      </c>
      <c r="D42" s="49"/>
      <c r="E42" s="50">
        <v>-1.4389999999839347</v>
      </c>
      <c r="F42" s="50"/>
      <c r="G42" s="20">
        <v>26.201000000000931</v>
      </c>
      <c r="H42" s="20">
        <v>239.88699999998789</v>
      </c>
      <c r="I42" s="20">
        <v>-345.19739299612871</v>
      </c>
      <c r="J42" s="21" t="s">
        <v>186</v>
      </c>
      <c r="K42" s="22">
        <v>26.24</v>
      </c>
    </row>
    <row r="43" spans="1:11" ht="13.5" customHeight="1" x14ac:dyDescent="0.4">
      <c r="A43" s="19" t="s">
        <v>187</v>
      </c>
      <c r="B43" s="20">
        <v>186167.43299999999</v>
      </c>
      <c r="C43" s="49">
        <v>79158.981</v>
      </c>
      <c r="D43" s="49"/>
      <c r="E43" s="50">
        <v>-12.746000000013737</v>
      </c>
      <c r="F43" s="50"/>
      <c r="G43" s="20">
        <v>13.217000000004191</v>
      </c>
      <c r="H43" s="20">
        <v>279.30499999999302</v>
      </c>
      <c r="I43" s="20">
        <v>-3560.021530003748</v>
      </c>
      <c r="J43" s="21" t="s">
        <v>188</v>
      </c>
      <c r="K43" s="22">
        <v>18.361999999999998</v>
      </c>
    </row>
    <row r="44" spans="1:11" ht="13.5" customHeight="1" x14ac:dyDescent="0.4">
      <c r="A44" s="19" t="s">
        <v>189</v>
      </c>
      <c r="B44" s="20">
        <v>186164.18100000001</v>
      </c>
      <c r="C44" s="49">
        <v>79173.986999999994</v>
      </c>
      <c r="D44" s="49"/>
      <c r="E44" s="50">
        <v>-3.2519999999785796</v>
      </c>
      <c r="F44" s="50"/>
      <c r="G44" s="20">
        <v>15.005999999993946</v>
      </c>
      <c r="H44" s="20">
        <v>307.52799999999115</v>
      </c>
      <c r="I44" s="20">
        <v>-1000.0810559933839</v>
      </c>
      <c r="J44" s="21" t="s">
        <v>190</v>
      </c>
      <c r="K44" s="22">
        <v>15.353999999999999</v>
      </c>
    </row>
    <row r="45" spans="1:11" ht="13.5" customHeight="1" x14ac:dyDescent="0.4">
      <c r="A45" s="19" t="s">
        <v>191</v>
      </c>
      <c r="B45" s="20">
        <v>186175.01199999999</v>
      </c>
      <c r="C45" s="49">
        <v>79184.235000000001</v>
      </c>
      <c r="D45" s="49"/>
      <c r="E45" s="50">
        <v>10.830999999976484</v>
      </c>
      <c r="F45" s="50"/>
      <c r="G45" s="20">
        <v>10.248000000006869</v>
      </c>
      <c r="H45" s="20">
        <v>332.78199999999197</v>
      </c>
      <c r="I45" s="20">
        <v>3604.3618419920872</v>
      </c>
      <c r="J45" s="21" t="s">
        <v>192</v>
      </c>
      <c r="K45" s="22">
        <v>14.911</v>
      </c>
    </row>
    <row r="46" spans="1:11" ht="13.5" customHeight="1" x14ac:dyDescent="0.4">
      <c r="A46" s="19" t="s">
        <v>193</v>
      </c>
      <c r="B46" s="20">
        <v>186184.81899999999</v>
      </c>
      <c r="C46" s="49">
        <v>79185.828999999998</v>
      </c>
      <c r="D46" s="49"/>
      <c r="E46" s="50">
        <v>9.8070000000006985</v>
      </c>
      <c r="F46" s="50"/>
      <c r="G46" s="20">
        <v>1.5939999999973224</v>
      </c>
      <c r="H46" s="20">
        <v>344.62399999999616</v>
      </c>
      <c r="I46" s="20">
        <v>3379.7275680002031</v>
      </c>
      <c r="J46" s="21" t="s">
        <v>194</v>
      </c>
      <c r="K46" s="22">
        <v>9.9359999999999999</v>
      </c>
    </row>
    <row r="47" spans="1:11" ht="13.5" customHeight="1" x14ac:dyDescent="0.4">
      <c r="A47" s="19" t="s">
        <v>195</v>
      </c>
      <c r="B47" s="20">
        <v>186183.18599999999</v>
      </c>
      <c r="C47" s="49">
        <v>79167.123000000007</v>
      </c>
      <c r="D47" s="49"/>
      <c r="E47" s="50">
        <v>-1.6330000000016298</v>
      </c>
      <c r="F47" s="50"/>
      <c r="G47" s="20">
        <v>-18.705999999991036</v>
      </c>
      <c r="H47" s="20">
        <v>327.51200000000244</v>
      </c>
      <c r="I47" s="20">
        <v>-534.82709600053772</v>
      </c>
      <c r="J47" s="21" t="s">
        <v>196</v>
      </c>
      <c r="K47" s="22">
        <v>18.777000000000001</v>
      </c>
    </row>
    <row r="48" spans="1:11" ht="13.5" customHeight="1" x14ac:dyDescent="0.4">
      <c r="A48" s="19" t="s">
        <v>197</v>
      </c>
      <c r="B48" s="20">
        <v>186196.432</v>
      </c>
      <c r="C48" s="49">
        <v>79150.112999999998</v>
      </c>
      <c r="D48" s="49"/>
      <c r="E48" s="50">
        <v>13.246000000013737</v>
      </c>
      <c r="F48" s="50"/>
      <c r="G48" s="20">
        <v>-17.010000000009313</v>
      </c>
      <c r="H48" s="20">
        <v>291.7960000000021</v>
      </c>
      <c r="I48" s="20">
        <v>3865.129816004036</v>
      </c>
      <c r="J48" s="21" t="s">
        <v>198</v>
      </c>
      <c r="K48" s="22">
        <v>21.559000000000001</v>
      </c>
    </row>
    <row r="49" spans="1:11" ht="13.5" customHeight="1" x14ac:dyDescent="0.4">
      <c r="A49" s="19" t="s">
        <v>199</v>
      </c>
      <c r="B49" s="20">
        <v>186207.92199999999</v>
      </c>
      <c r="C49" s="49">
        <v>79170.891000000003</v>
      </c>
      <c r="D49" s="49"/>
      <c r="E49" s="50">
        <v>11.489999999990687</v>
      </c>
      <c r="F49" s="50"/>
      <c r="G49" s="20">
        <v>20.778000000005704</v>
      </c>
      <c r="H49" s="20">
        <v>295.56399999999849</v>
      </c>
      <c r="I49" s="20">
        <v>3396.0303599972299</v>
      </c>
      <c r="J49" s="21" t="s">
        <v>200</v>
      </c>
      <c r="K49" s="22">
        <v>23.742999999999999</v>
      </c>
    </row>
    <row r="50" spans="1:11" ht="13.5" customHeight="1" x14ac:dyDescent="0.4">
      <c r="A50" s="19" t="s">
        <v>201</v>
      </c>
      <c r="B50" s="20">
        <v>186195.427</v>
      </c>
      <c r="C50" s="49">
        <v>79188.967000000004</v>
      </c>
      <c r="D50" s="49"/>
      <c r="E50" s="50">
        <v>-12.494999999995343</v>
      </c>
      <c r="F50" s="50"/>
      <c r="G50" s="20">
        <v>18.076000000000931</v>
      </c>
      <c r="H50" s="20">
        <v>334.41800000000512</v>
      </c>
      <c r="I50" s="20">
        <v>-4178.5529099985069</v>
      </c>
      <c r="J50" s="21" t="s">
        <v>202</v>
      </c>
      <c r="K50" s="22">
        <v>21.974</v>
      </c>
    </row>
    <row r="51" spans="1:11" ht="13.5" customHeight="1" x14ac:dyDescent="0.4">
      <c r="A51" s="19" t="s">
        <v>203</v>
      </c>
      <c r="B51" s="20">
        <v>186203.53099999999</v>
      </c>
      <c r="C51" s="49">
        <v>79184.952999999994</v>
      </c>
      <c r="D51" s="49"/>
      <c r="E51" s="50">
        <v>8.1039999999920838</v>
      </c>
      <c r="F51" s="50"/>
      <c r="G51" s="20">
        <v>-4.0140000000101281</v>
      </c>
      <c r="H51" s="20">
        <v>348.47999999999593</v>
      </c>
      <c r="I51" s="20">
        <v>2824.0819199972084</v>
      </c>
      <c r="J51" s="21" t="s">
        <v>204</v>
      </c>
      <c r="K51" s="22">
        <v>9.0440000000000005</v>
      </c>
    </row>
    <row r="52" spans="1:11" ht="13.5" customHeight="1" x14ac:dyDescent="0.4">
      <c r="A52" s="19" t="s">
        <v>205</v>
      </c>
      <c r="B52" s="20">
        <v>186224.53200000001</v>
      </c>
      <c r="C52" s="49">
        <v>79186.456000000006</v>
      </c>
      <c r="D52" s="49"/>
      <c r="E52" s="50">
        <v>21.001000000018394</v>
      </c>
      <c r="F52" s="50"/>
      <c r="G52" s="20">
        <v>1.5030000000115251</v>
      </c>
      <c r="H52" s="20">
        <v>345.96899999999732</v>
      </c>
      <c r="I52" s="20">
        <v>7265.6949690063075</v>
      </c>
      <c r="J52" s="21" t="s">
        <v>206</v>
      </c>
      <c r="K52" s="22">
        <v>21.055</v>
      </c>
    </row>
    <row r="53" spans="1:11" ht="13.5" customHeight="1" x14ac:dyDescent="0.4">
      <c r="A53" s="19" t="s">
        <v>207</v>
      </c>
      <c r="B53" s="20">
        <v>186225.685</v>
      </c>
      <c r="C53" s="49">
        <v>79172.058999999994</v>
      </c>
      <c r="D53" s="49"/>
      <c r="E53" s="50">
        <v>1.1529999999911524</v>
      </c>
      <c r="F53" s="50"/>
      <c r="G53" s="20">
        <v>-14.397000000011758</v>
      </c>
      <c r="H53" s="20">
        <v>333.07499999999709</v>
      </c>
      <c r="I53" s="20">
        <v>384.03547499704973</v>
      </c>
      <c r="J53" s="21" t="s">
        <v>208</v>
      </c>
      <c r="K53" s="22">
        <v>14.443</v>
      </c>
    </row>
    <row r="54" spans="1:11" ht="13.5" customHeight="1" x14ac:dyDescent="0.4">
      <c r="A54" s="19" t="s">
        <v>209</v>
      </c>
      <c r="B54" s="20">
        <v>186205.429</v>
      </c>
      <c r="C54" s="49">
        <v>79127.819000000003</v>
      </c>
      <c r="D54" s="49"/>
      <c r="E54" s="50">
        <v>-20.255999999993946</v>
      </c>
      <c r="F54" s="50"/>
      <c r="G54" s="20">
        <v>-44.239999999990687</v>
      </c>
      <c r="H54" s="20">
        <v>274.43799999999464</v>
      </c>
      <c r="I54" s="20">
        <v>-5559.0161279982303</v>
      </c>
      <c r="J54" s="21" t="s">
        <v>210</v>
      </c>
      <c r="K54" s="22">
        <v>48.656999999999996</v>
      </c>
    </row>
    <row r="55" spans="1:11" ht="13.5" customHeight="1" x14ac:dyDescent="0.4">
      <c r="A55" s="19" t="s">
        <v>211</v>
      </c>
      <c r="B55" s="20">
        <v>186213.80900000001</v>
      </c>
      <c r="C55" s="49">
        <v>79109.005000000005</v>
      </c>
      <c r="D55" s="49"/>
      <c r="E55" s="50">
        <v>8.3800000000046566</v>
      </c>
      <c r="F55" s="50"/>
      <c r="G55" s="20">
        <v>-18.813999999998487</v>
      </c>
      <c r="H55" s="20">
        <v>211.38400000000547</v>
      </c>
      <c r="I55" s="20">
        <v>1771.3979200010301</v>
      </c>
      <c r="J55" s="21" t="s">
        <v>212</v>
      </c>
      <c r="K55" s="22">
        <v>20.596</v>
      </c>
    </row>
    <row r="56" spans="1:11" ht="13.5" customHeight="1" x14ac:dyDescent="0.4">
      <c r="A56" s="19" t="s">
        <v>213</v>
      </c>
      <c r="B56" s="20">
        <v>186220.81</v>
      </c>
      <c r="C56" s="49">
        <v>79111.661999999997</v>
      </c>
      <c r="D56" s="49"/>
      <c r="E56" s="50">
        <v>7.0009999999892898</v>
      </c>
      <c r="F56" s="50"/>
      <c r="G56" s="20">
        <v>2.6569999999919673</v>
      </c>
      <c r="H56" s="20">
        <v>195.22699999999895</v>
      </c>
      <c r="I56" s="20">
        <v>1366.7842269979017</v>
      </c>
      <c r="J56" s="21" t="s">
        <v>214</v>
      </c>
      <c r="K56" s="22">
        <v>7.4880000000000004</v>
      </c>
    </row>
    <row r="57" spans="1:11" ht="13.5" customHeight="1" x14ac:dyDescent="0.4">
      <c r="A57" s="19" t="s">
        <v>215</v>
      </c>
      <c r="B57" s="20">
        <v>186237.44099999999</v>
      </c>
      <c r="C57" s="49">
        <v>79131.085999999996</v>
      </c>
      <c r="D57" s="49"/>
      <c r="E57" s="50">
        <v>16.630999999993946</v>
      </c>
      <c r="F57" s="50"/>
      <c r="G57" s="20">
        <v>19.423999999999069</v>
      </c>
      <c r="H57" s="20">
        <v>217.30799999998999</v>
      </c>
      <c r="I57" s="20">
        <v>3614.049347998518</v>
      </c>
      <c r="J57" s="21" t="s">
        <v>216</v>
      </c>
      <c r="K57" s="22">
        <v>25.571000000000002</v>
      </c>
    </row>
    <row r="58" spans="1:11" ht="13.5" customHeight="1" x14ac:dyDescent="0.4">
      <c r="A58" s="19" t="s">
        <v>217</v>
      </c>
      <c r="B58" s="20">
        <v>186254.69200000001</v>
      </c>
      <c r="C58" s="49">
        <v>79155.570000000007</v>
      </c>
      <c r="D58" s="49"/>
      <c r="E58" s="50">
        <v>17.251000000018394</v>
      </c>
      <c r="F58" s="50"/>
      <c r="G58" s="20">
        <v>24.484000000011292</v>
      </c>
      <c r="H58" s="20">
        <v>261.21600000000035</v>
      </c>
      <c r="I58" s="20">
        <v>4506.2372160048108</v>
      </c>
      <c r="J58" s="21" t="s">
        <v>218</v>
      </c>
      <c r="K58" s="22">
        <v>29.951000000000001</v>
      </c>
    </row>
    <row r="59" spans="1:11" ht="13.5" customHeight="1" x14ac:dyDescent="0.4">
      <c r="A59" s="19" t="s">
        <v>219</v>
      </c>
      <c r="B59" s="20">
        <v>186252.33100000001</v>
      </c>
      <c r="C59" s="49">
        <v>79164.691999999995</v>
      </c>
      <c r="D59" s="49"/>
      <c r="E59" s="50">
        <v>-2.3610000000044238</v>
      </c>
      <c r="F59" s="50"/>
      <c r="G59" s="20">
        <v>9.1219999999884749</v>
      </c>
      <c r="H59" s="20">
        <v>294.82200000000012</v>
      </c>
      <c r="I59" s="20">
        <v>-696.07474200130446</v>
      </c>
      <c r="J59" s="21" t="s">
        <v>220</v>
      </c>
      <c r="K59" s="22">
        <v>9.423</v>
      </c>
    </row>
    <row r="60" spans="1:11" ht="13.5" customHeight="1" x14ac:dyDescent="0.4">
      <c r="A60" s="19" t="s">
        <v>221</v>
      </c>
      <c r="B60" s="20">
        <v>186261.576</v>
      </c>
      <c r="C60" s="49">
        <v>79169.796000000002</v>
      </c>
      <c r="D60" s="49"/>
      <c r="E60" s="50">
        <v>9.2449999999953434</v>
      </c>
      <c r="F60" s="50"/>
      <c r="G60" s="20">
        <v>5.1040000000066357</v>
      </c>
      <c r="H60" s="20">
        <v>309.04799999999523</v>
      </c>
      <c r="I60" s="20">
        <v>2857.1487599985167</v>
      </c>
      <c r="J60" s="21" t="s">
        <v>222</v>
      </c>
      <c r="K60" s="22">
        <v>10.56</v>
      </c>
    </row>
    <row r="61" spans="1:11" ht="13.5" customHeight="1" x14ac:dyDescent="0.4">
      <c r="A61" s="19" t="s">
        <v>223</v>
      </c>
      <c r="B61" s="20">
        <v>186277.83900000001</v>
      </c>
      <c r="C61" s="49">
        <v>79173.536999999997</v>
      </c>
      <c r="D61" s="49"/>
      <c r="E61" s="50">
        <v>16.263000000006286</v>
      </c>
      <c r="F61" s="50"/>
      <c r="G61" s="20">
        <v>3.7409999999945285</v>
      </c>
      <c r="H61" s="20">
        <v>317.89299999999639</v>
      </c>
      <c r="I61" s="20">
        <v>5169.8938590019397</v>
      </c>
      <c r="J61" s="21" t="s">
        <v>224</v>
      </c>
      <c r="K61" s="22">
        <v>16.687999999999999</v>
      </c>
    </row>
    <row r="62" spans="1:11" ht="13.5" customHeight="1" x14ac:dyDescent="0.4">
      <c r="A62" s="19" t="s">
        <v>225</v>
      </c>
      <c r="B62" s="20">
        <v>186292.18</v>
      </c>
      <c r="C62" s="49">
        <v>79182.712</v>
      </c>
      <c r="D62" s="49"/>
      <c r="E62" s="50">
        <v>14.340999999985797</v>
      </c>
      <c r="F62" s="50"/>
      <c r="G62" s="20">
        <v>9.1750000000029104</v>
      </c>
      <c r="H62" s="20">
        <v>330.80899999999383</v>
      </c>
      <c r="I62" s="20">
        <v>4744.1318689952132</v>
      </c>
      <c r="J62" s="21" t="s">
        <v>226</v>
      </c>
      <c r="K62" s="22">
        <v>17.024999999999999</v>
      </c>
    </row>
    <row r="63" spans="1:11" ht="13.5" customHeight="1" x14ac:dyDescent="0.4">
      <c r="A63" s="19" t="s">
        <v>227</v>
      </c>
      <c r="B63" s="20">
        <v>186311.09099999999</v>
      </c>
      <c r="C63" s="49">
        <v>79175.558999999994</v>
      </c>
      <c r="D63" s="49"/>
      <c r="E63" s="50">
        <v>18.910999999992782</v>
      </c>
      <c r="F63" s="50"/>
      <c r="G63" s="20">
        <v>-7.1530000000057044</v>
      </c>
      <c r="H63" s="20">
        <v>332.83099999999104</v>
      </c>
      <c r="I63" s="20">
        <v>6294.1670409974286</v>
      </c>
      <c r="J63" s="21" t="s">
        <v>228</v>
      </c>
      <c r="K63" s="22">
        <v>20.219000000000001</v>
      </c>
    </row>
    <row r="64" spans="1:11" ht="13.5" customHeight="1" x14ac:dyDescent="0.4">
      <c r="A64" s="19" t="s">
        <v>229</v>
      </c>
      <c r="B64" s="20">
        <v>186331.80900000001</v>
      </c>
      <c r="C64" s="49">
        <v>79169.612999999998</v>
      </c>
      <c r="D64" s="49"/>
      <c r="E64" s="50">
        <v>20.718000000022585</v>
      </c>
      <c r="F64" s="50"/>
      <c r="G64" s="20">
        <v>-5.9459999999962747</v>
      </c>
      <c r="H64" s="20">
        <v>319.73199999998906</v>
      </c>
      <c r="I64" s="20">
        <v>6624.2075760069947</v>
      </c>
      <c r="J64" s="21" t="s">
        <v>230</v>
      </c>
      <c r="K64" s="22">
        <v>21.553999999999998</v>
      </c>
    </row>
    <row r="65" spans="1:11" ht="13.5" customHeight="1" x14ac:dyDescent="0.4">
      <c r="A65" s="19" t="s">
        <v>231</v>
      </c>
      <c r="B65" s="20">
        <v>186343.62700000001</v>
      </c>
      <c r="C65" s="49">
        <v>79167.271999999997</v>
      </c>
      <c r="D65" s="49"/>
      <c r="E65" s="50">
        <v>11.817999999999302</v>
      </c>
      <c r="F65" s="50"/>
      <c r="G65" s="20">
        <v>-2.3410000000003492</v>
      </c>
      <c r="H65" s="20">
        <v>311.44499999999243</v>
      </c>
      <c r="I65" s="20">
        <v>3680.6570099996929</v>
      </c>
      <c r="J65" s="21" t="s">
        <v>232</v>
      </c>
      <c r="K65" s="22">
        <v>12.048</v>
      </c>
    </row>
    <row r="66" spans="1:11" ht="13.5" customHeight="1" x14ac:dyDescent="0.4">
      <c r="A66" s="19" t="s">
        <v>109</v>
      </c>
      <c r="B66" s="20">
        <v>186356.451</v>
      </c>
      <c r="C66" s="49">
        <v>79169.837</v>
      </c>
      <c r="D66" s="49"/>
      <c r="E66" s="50">
        <v>12.823999999993248</v>
      </c>
      <c r="F66" s="50"/>
      <c r="G66" s="20">
        <v>2.5650000000023283</v>
      </c>
      <c r="H66" s="20">
        <v>311.66899999999441</v>
      </c>
      <c r="I66" s="20">
        <v>3996.8432559978241</v>
      </c>
      <c r="J66" s="21" t="s">
        <v>233</v>
      </c>
      <c r="K66" s="22">
        <v>13.077999999999999</v>
      </c>
    </row>
    <row r="67" spans="1:11" ht="20.25" customHeight="1" x14ac:dyDescent="0.4">
      <c r="A67" s="5" t="s">
        <v>0</v>
      </c>
      <c r="B67" s="5"/>
      <c r="C67" s="5"/>
      <c r="D67" s="6"/>
      <c r="E67" s="6"/>
      <c r="F67" s="7" t="s">
        <v>1</v>
      </c>
      <c r="G67" s="6" t="s">
        <v>114</v>
      </c>
      <c r="H67" s="6"/>
      <c r="I67" s="6" t="s">
        <v>1841</v>
      </c>
      <c r="J67" s="6"/>
      <c r="K67" s="8" t="s">
        <v>1863</v>
      </c>
    </row>
    <row r="68" spans="1:11" ht="4.5" customHeight="1" x14ac:dyDescent="0.4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</row>
    <row r="69" spans="1:11" ht="13.5" customHeight="1" x14ac:dyDescent="0.4">
      <c r="A69" s="9" t="s">
        <v>3</v>
      </c>
      <c r="B69" s="10" t="s">
        <v>114</v>
      </c>
      <c r="C69" s="11"/>
      <c r="D69" s="12"/>
      <c r="E69" s="11"/>
      <c r="F69" s="12"/>
      <c r="G69" s="11"/>
      <c r="H69" s="13"/>
      <c r="I69" s="11"/>
      <c r="J69" s="11"/>
      <c r="K69" s="14"/>
    </row>
    <row r="70" spans="1:11" ht="13.5" customHeight="1" x14ac:dyDescent="0.4">
      <c r="A70" s="15" t="s">
        <v>4</v>
      </c>
      <c r="B70" s="53" t="s">
        <v>115</v>
      </c>
      <c r="C70" s="54"/>
      <c r="D70" s="55" t="s">
        <v>6</v>
      </c>
      <c r="E70" s="56"/>
      <c r="F70" s="55"/>
      <c r="G70" s="57"/>
      <c r="H70" s="16" t="s">
        <v>7</v>
      </c>
      <c r="I70" s="16" t="s">
        <v>8</v>
      </c>
      <c r="J70" s="17" t="s">
        <v>9</v>
      </c>
      <c r="K70" s="18" t="s">
        <v>10</v>
      </c>
    </row>
    <row r="71" spans="1:11" ht="5.25" customHeight="1" x14ac:dyDescent="0.4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</row>
    <row r="72" spans="1:11" ht="13.5" customHeight="1" x14ac:dyDescent="0.4">
      <c r="A72" s="29" t="s">
        <v>11</v>
      </c>
      <c r="B72" s="30" t="s">
        <v>12</v>
      </c>
      <c r="C72" s="58" t="s">
        <v>13</v>
      </c>
      <c r="D72" s="58"/>
      <c r="E72" s="58" t="s">
        <v>14</v>
      </c>
      <c r="F72" s="58"/>
      <c r="G72" s="30" t="s">
        <v>15</v>
      </c>
      <c r="H72" s="30" t="s">
        <v>16</v>
      </c>
      <c r="I72" s="30" t="s">
        <v>17</v>
      </c>
      <c r="J72" s="30" t="s">
        <v>18</v>
      </c>
      <c r="K72" s="31" t="s">
        <v>19</v>
      </c>
    </row>
    <row r="73" spans="1:11" ht="13.5" customHeight="1" x14ac:dyDescent="0.4">
      <c r="A73" s="19" t="s">
        <v>111</v>
      </c>
      <c r="B73" s="20">
        <v>186345.49600000001</v>
      </c>
      <c r="C73" s="49">
        <v>79161.032999999996</v>
      </c>
      <c r="D73" s="49"/>
      <c r="E73" s="50">
        <v>-10.954999999987194</v>
      </c>
      <c r="F73" s="50"/>
      <c r="G73" s="20">
        <v>-8.8040000000037253</v>
      </c>
      <c r="H73" s="20">
        <v>305.42999999999302</v>
      </c>
      <c r="I73" s="20">
        <v>-3345.9856499960124</v>
      </c>
      <c r="J73" s="21" t="s">
        <v>112</v>
      </c>
      <c r="K73" s="22">
        <v>14.054</v>
      </c>
    </row>
    <row r="74" spans="1:11" ht="13.5" customHeight="1" x14ac:dyDescent="0.4">
      <c r="A74" s="19" t="s">
        <v>94</v>
      </c>
      <c r="B74" s="20">
        <v>186314.32</v>
      </c>
      <c r="C74" s="49">
        <v>79150.603000000003</v>
      </c>
      <c r="D74" s="49"/>
      <c r="E74" s="50">
        <v>-31.176000000006752</v>
      </c>
      <c r="F74" s="50"/>
      <c r="G74" s="20">
        <v>-10.429999999993015</v>
      </c>
      <c r="H74" s="20">
        <v>286.19599999999627</v>
      </c>
      <c r="I74" s="20">
        <v>-8922.4464960018158</v>
      </c>
      <c r="J74" s="21" t="s">
        <v>113</v>
      </c>
      <c r="K74" s="22">
        <v>32.874000000000002</v>
      </c>
    </row>
    <row r="75" spans="1:11" ht="13.5" customHeight="1" x14ac:dyDescent="0.4">
      <c r="A75" s="19" t="s">
        <v>92</v>
      </c>
      <c r="B75" s="20">
        <v>186300.74600000001</v>
      </c>
      <c r="C75" s="49">
        <v>79155.351999999999</v>
      </c>
      <c r="D75" s="49"/>
      <c r="E75" s="50">
        <v>-13.573999999993248</v>
      </c>
      <c r="F75" s="50"/>
      <c r="G75" s="20">
        <v>4.7489999999961583</v>
      </c>
      <c r="H75" s="20">
        <v>280.51499999999942</v>
      </c>
      <c r="I75" s="20">
        <v>-3807.7106099980979</v>
      </c>
      <c r="J75" s="21" t="s">
        <v>234</v>
      </c>
      <c r="K75" s="22">
        <v>14.381</v>
      </c>
    </row>
    <row r="76" spans="1:11" ht="13.5" customHeight="1" x14ac:dyDescent="0.4">
      <c r="A76" s="19" t="s">
        <v>90</v>
      </c>
      <c r="B76" s="20">
        <v>186286.70800000001</v>
      </c>
      <c r="C76" s="49">
        <v>79128.407999999996</v>
      </c>
      <c r="D76" s="49"/>
      <c r="E76" s="50">
        <v>-14.038000000000466</v>
      </c>
      <c r="F76" s="50"/>
      <c r="G76" s="20">
        <v>-26.944000000003143</v>
      </c>
      <c r="H76" s="20">
        <v>258.31999999999243</v>
      </c>
      <c r="I76" s="20">
        <v>-3626.296160000014</v>
      </c>
      <c r="J76" s="21" t="s">
        <v>235</v>
      </c>
      <c r="K76" s="22">
        <v>30.382000000000001</v>
      </c>
    </row>
    <row r="77" spans="1:11" ht="13.5" customHeight="1" x14ac:dyDescent="0.4">
      <c r="A77" s="19" t="s">
        <v>88</v>
      </c>
      <c r="B77" s="20">
        <v>186278.52299999999</v>
      </c>
      <c r="C77" s="49">
        <v>79128.493000000002</v>
      </c>
      <c r="D77" s="49"/>
      <c r="E77" s="50">
        <v>-8.1850000000267755</v>
      </c>
      <c r="F77" s="50"/>
      <c r="G77" s="20">
        <v>8.5000000006402843E-2</v>
      </c>
      <c r="H77" s="20">
        <v>231.46099999999569</v>
      </c>
      <c r="I77" s="20">
        <v>-1894.5082850061622</v>
      </c>
      <c r="J77" s="21" t="s">
        <v>236</v>
      </c>
      <c r="K77" s="22">
        <v>8.1850000000000005</v>
      </c>
    </row>
    <row r="78" spans="1:11" ht="13.5" customHeight="1" x14ac:dyDescent="0.4">
      <c r="A78" s="19" t="s">
        <v>86</v>
      </c>
      <c r="B78" s="20">
        <v>186267.742</v>
      </c>
      <c r="C78" s="49">
        <v>79103.722999999998</v>
      </c>
      <c r="D78" s="49"/>
      <c r="E78" s="50">
        <v>-10.780999999988126</v>
      </c>
      <c r="F78" s="50"/>
      <c r="G78" s="20">
        <v>-24.770000000004075</v>
      </c>
      <c r="H78" s="20">
        <v>206.77599999999802</v>
      </c>
      <c r="I78" s="20">
        <v>-2229.2520559975233</v>
      </c>
      <c r="J78" s="21" t="s">
        <v>237</v>
      </c>
      <c r="K78" s="22">
        <v>27.013999999999999</v>
      </c>
    </row>
    <row r="79" spans="1:11" ht="13.5" customHeight="1" x14ac:dyDescent="0.4">
      <c r="A79" s="19" t="s">
        <v>84</v>
      </c>
      <c r="B79" s="20">
        <v>186279.397</v>
      </c>
      <c r="C79" s="49">
        <v>79082.846000000005</v>
      </c>
      <c r="D79" s="49"/>
      <c r="E79" s="50">
        <v>11.654999999998836</v>
      </c>
      <c r="F79" s="50"/>
      <c r="G79" s="20">
        <v>-20.876999999993131</v>
      </c>
      <c r="H79" s="20">
        <v>161.12900000000081</v>
      </c>
      <c r="I79" s="20">
        <v>1877.9584949998218</v>
      </c>
      <c r="J79" s="21" t="s">
        <v>238</v>
      </c>
      <c r="K79" s="22">
        <v>23.91</v>
      </c>
    </row>
    <row r="80" spans="1:11" ht="13.5" customHeight="1" x14ac:dyDescent="0.4">
      <c r="A80" s="19" t="s">
        <v>82</v>
      </c>
      <c r="B80" s="20">
        <v>186292.29800000001</v>
      </c>
      <c r="C80" s="49">
        <v>79081.782999999996</v>
      </c>
      <c r="D80" s="49"/>
      <c r="E80" s="50">
        <v>12.901000000012573</v>
      </c>
      <c r="F80" s="50"/>
      <c r="G80" s="20">
        <v>-1.0630000000091968</v>
      </c>
      <c r="H80" s="20">
        <v>139.18899999999849</v>
      </c>
      <c r="I80" s="20">
        <v>1795.6772890017305</v>
      </c>
      <c r="J80" s="21" t="s">
        <v>239</v>
      </c>
      <c r="K80" s="22">
        <v>12.945</v>
      </c>
    </row>
    <row r="81" spans="1:11" ht="13.5" customHeight="1" x14ac:dyDescent="0.4">
      <c r="A81" s="19" t="s">
        <v>80</v>
      </c>
      <c r="B81" s="20">
        <v>186307.64300000001</v>
      </c>
      <c r="C81" s="49">
        <v>79102.835000000006</v>
      </c>
      <c r="D81" s="49"/>
      <c r="E81" s="50">
        <v>15.345000000001164</v>
      </c>
      <c r="F81" s="50"/>
      <c r="G81" s="20">
        <v>21.052000000010594</v>
      </c>
      <c r="H81" s="20">
        <v>159.17799999999988</v>
      </c>
      <c r="I81" s="20">
        <v>2442.5864100001836</v>
      </c>
      <c r="J81" s="21" t="s">
        <v>240</v>
      </c>
      <c r="K81" s="22">
        <v>26.050999999999998</v>
      </c>
    </row>
    <row r="82" spans="1:11" ht="13.5" customHeight="1" x14ac:dyDescent="0.4">
      <c r="A82" s="19" t="s">
        <v>78</v>
      </c>
      <c r="B82" s="20">
        <v>186322.11799999999</v>
      </c>
      <c r="C82" s="49">
        <v>79116.259000000005</v>
      </c>
      <c r="D82" s="49"/>
      <c r="E82" s="50">
        <v>14.474999999976717</v>
      </c>
      <c r="F82" s="50"/>
      <c r="G82" s="20">
        <v>13.423999999999069</v>
      </c>
      <c r="H82" s="20">
        <v>193.65400000000955</v>
      </c>
      <c r="I82" s="20">
        <v>2803.1416499956295</v>
      </c>
      <c r="J82" s="21" t="s">
        <v>241</v>
      </c>
      <c r="K82" s="22">
        <v>19.742000000000001</v>
      </c>
    </row>
    <row r="83" spans="1:11" ht="13.5" customHeight="1" x14ac:dyDescent="0.4">
      <c r="A83" s="19" t="s">
        <v>76</v>
      </c>
      <c r="B83" s="20">
        <v>186329.78700000001</v>
      </c>
      <c r="C83" s="49">
        <v>79110.459000000003</v>
      </c>
      <c r="D83" s="49"/>
      <c r="E83" s="50">
        <v>7.6690000000235159</v>
      </c>
      <c r="F83" s="50"/>
      <c r="G83" s="20">
        <v>-5.8000000000029104</v>
      </c>
      <c r="H83" s="20">
        <v>201.2780000000057</v>
      </c>
      <c r="I83" s="20">
        <v>1543.6009820047771</v>
      </c>
      <c r="J83" s="21" t="s">
        <v>242</v>
      </c>
      <c r="K83" s="22">
        <v>9.6150000000000002</v>
      </c>
    </row>
    <row r="84" spans="1:11" ht="13.5" customHeight="1" x14ac:dyDescent="0.4">
      <c r="A84" s="19" t="s">
        <v>74</v>
      </c>
      <c r="B84" s="20">
        <v>186319.81</v>
      </c>
      <c r="C84" s="49">
        <v>79101.394</v>
      </c>
      <c r="D84" s="49"/>
      <c r="E84" s="50">
        <v>-9.9770000000135042</v>
      </c>
      <c r="F84" s="50"/>
      <c r="G84" s="20">
        <v>-9.0650000000023283</v>
      </c>
      <c r="H84" s="20">
        <v>186.41300000000047</v>
      </c>
      <c r="I84" s="20">
        <v>-1859.8425010025221</v>
      </c>
      <c r="J84" s="21" t="s">
        <v>243</v>
      </c>
      <c r="K84" s="22">
        <v>13.48</v>
      </c>
    </row>
    <row r="85" spans="1:11" ht="13.5" customHeight="1" x14ac:dyDescent="0.4">
      <c r="A85" s="19" t="s">
        <v>72</v>
      </c>
      <c r="B85" s="20">
        <v>186309.05799999999</v>
      </c>
      <c r="C85" s="49">
        <v>79079.61</v>
      </c>
      <c r="D85" s="49"/>
      <c r="E85" s="50">
        <v>-10.752000000007683</v>
      </c>
      <c r="F85" s="50"/>
      <c r="G85" s="20">
        <v>-21.783999999999651</v>
      </c>
      <c r="H85" s="20">
        <v>155.56399999999849</v>
      </c>
      <c r="I85" s="20">
        <v>-1672.6241280011791</v>
      </c>
      <c r="J85" s="21" t="s">
        <v>244</v>
      </c>
      <c r="K85" s="22">
        <v>24.292999999999999</v>
      </c>
    </row>
    <row r="86" spans="1:11" ht="13.5" customHeight="1" x14ac:dyDescent="0.4">
      <c r="A86" s="19" t="s">
        <v>70</v>
      </c>
      <c r="B86" s="20">
        <v>186325.86</v>
      </c>
      <c r="C86" s="49">
        <v>79069.207999999999</v>
      </c>
      <c r="D86" s="49"/>
      <c r="E86" s="50">
        <v>16.801999999996042</v>
      </c>
      <c r="F86" s="50"/>
      <c r="G86" s="20">
        <v>-10.402000000001863</v>
      </c>
      <c r="H86" s="20">
        <v>123.37799999999697</v>
      </c>
      <c r="I86" s="20">
        <v>2072.9971559994606</v>
      </c>
      <c r="J86" s="21" t="s">
        <v>245</v>
      </c>
      <c r="K86" s="22">
        <v>19.760999999999999</v>
      </c>
    </row>
    <row r="87" spans="1:11" ht="13.5" customHeight="1" x14ac:dyDescent="0.4">
      <c r="A87" s="19" t="s">
        <v>68</v>
      </c>
      <c r="B87" s="20">
        <v>186343.58499999999</v>
      </c>
      <c r="C87" s="49">
        <v>79061.971999999994</v>
      </c>
      <c r="D87" s="49"/>
      <c r="E87" s="50">
        <v>17.725000000005821</v>
      </c>
      <c r="F87" s="50"/>
      <c r="G87" s="20">
        <v>-7.2360000000044238</v>
      </c>
      <c r="H87" s="20">
        <v>105.73999999999069</v>
      </c>
      <c r="I87" s="20">
        <v>1874.2415000004505</v>
      </c>
      <c r="J87" s="21" t="s">
        <v>246</v>
      </c>
      <c r="K87" s="22">
        <v>19.145</v>
      </c>
    </row>
    <row r="88" spans="1:11" ht="13.5" customHeight="1" x14ac:dyDescent="0.4">
      <c r="A88" s="19" t="s">
        <v>66</v>
      </c>
      <c r="B88" s="20">
        <v>186360.91699999999</v>
      </c>
      <c r="C88" s="49">
        <v>79058.066000000006</v>
      </c>
      <c r="D88" s="49"/>
      <c r="E88" s="50">
        <v>17.331999999994878</v>
      </c>
      <c r="F88" s="50"/>
      <c r="G88" s="20">
        <v>-3.9059999999881256</v>
      </c>
      <c r="H88" s="20">
        <v>94.597999999998137</v>
      </c>
      <c r="I88" s="20">
        <v>1639.5725359994831</v>
      </c>
      <c r="J88" s="21" t="s">
        <v>247</v>
      </c>
      <c r="K88" s="22">
        <v>17.766999999999999</v>
      </c>
    </row>
    <row r="89" spans="1:11" ht="13.5" customHeight="1" x14ac:dyDescent="0.4">
      <c r="A89" s="19" t="s">
        <v>64</v>
      </c>
      <c r="B89" s="20">
        <v>186367.87100000001</v>
      </c>
      <c r="C89" s="49">
        <v>79072.589000000007</v>
      </c>
      <c r="D89" s="49"/>
      <c r="E89" s="50">
        <v>6.9540000000270084</v>
      </c>
      <c r="F89" s="50"/>
      <c r="G89" s="20">
        <v>14.523000000001048</v>
      </c>
      <c r="H89" s="20">
        <v>105.21500000001106</v>
      </c>
      <c r="I89" s="20">
        <v>731.6651100029186</v>
      </c>
      <c r="J89" s="21" t="s">
        <v>248</v>
      </c>
      <c r="K89" s="22">
        <v>16.102</v>
      </c>
    </row>
    <row r="90" spans="1:11" ht="13.5" customHeight="1" x14ac:dyDescent="0.4">
      <c r="A90" s="19" t="s">
        <v>62</v>
      </c>
      <c r="B90" s="20">
        <v>186362.15100000001</v>
      </c>
      <c r="C90" s="49">
        <v>79083.23</v>
      </c>
      <c r="D90" s="49"/>
      <c r="E90" s="50">
        <v>-5.7200000000011642</v>
      </c>
      <c r="F90" s="50"/>
      <c r="G90" s="20">
        <v>10.640999999988708</v>
      </c>
      <c r="H90" s="20">
        <v>130.37900000000081</v>
      </c>
      <c r="I90" s="20">
        <v>-745.76788000015642</v>
      </c>
      <c r="J90" s="21" t="s">
        <v>249</v>
      </c>
      <c r="K90" s="22">
        <v>12.081</v>
      </c>
    </row>
    <row r="91" spans="1:11" ht="13.5" customHeight="1" x14ac:dyDescent="0.4">
      <c r="A91" s="19" t="s">
        <v>60</v>
      </c>
      <c r="B91" s="20">
        <v>186362.609</v>
      </c>
      <c r="C91" s="49">
        <v>79098.115000000005</v>
      </c>
      <c r="D91" s="49"/>
      <c r="E91" s="50">
        <v>0.45799999998416752</v>
      </c>
      <c r="F91" s="50"/>
      <c r="G91" s="20">
        <v>14.885000000009313</v>
      </c>
      <c r="H91" s="20">
        <v>155.90499999999884</v>
      </c>
      <c r="I91" s="20">
        <v>71.404489997531101</v>
      </c>
      <c r="J91" s="21" t="s">
        <v>250</v>
      </c>
      <c r="K91" s="22">
        <v>14.891999999999999</v>
      </c>
    </row>
    <row r="92" spans="1:11" ht="13.5" customHeight="1" x14ac:dyDescent="0.4">
      <c r="A92" s="19" t="s">
        <v>58</v>
      </c>
      <c r="B92" s="20">
        <v>186377.50399999999</v>
      </c>
      <c r="C92" s="49">
        <v>79102.183000000005</v>
      </c>
      <c r="D92" s="49"/>
      <c r="E92" s="50">
        <v>14.894999999989523</v>
      </c>
      <c r="F92" s="50"/>
      <c r="G92" s="20">
        <v>4.0679999999993015</v>
      </c>
      <c r="H92" s="20">
        <v>174.85800000000745</v>
      </c>
      <c r="I92" s="20">
        <v>2604.509909998279</v>
      </c>
      <c r="J92" s="21" t="s">
        <v>251</v>
      </c>
      <c r="K92" s="22">
        <v>15.441000000000001</v>
      </c>
    </row>
    <row r="93" spans="1:11" ht="13.5" customHeight="1" x14ac:dyDescent="0.4">
      <c r="A93" s="19" t="s">
        <v>56</v>
      </c>
      <c r="B93" s="20">
        <v>186373.47399999999</v>
      </c>
      <c r="C93" s="49">
        <v>79086.683000000005</v>
      </c>
      <c r="D93" s="49"/>
      <c r="E93" s="50">
        <v>-4.0299999999988358</v>
      </c>
      <c r="F93" s="50"/>
      <c r="G93" s="20">
        <v>-15.5</v>
      </c>
      <c r="H93" s="20">
        <v>163.42600000000675</v>
      </c>
      <c r="I93" s="20">
        <v>-658.60677999983693</v>
      </c>
      <c r="J93" s="21" t="s">
        <v>252</v>
      </c>
      <c r="K93" s="22">
        <v>16.015000000000001</v>
      </c>
    </row>
    <row r="94" spans="1:11" ht="13.5" customHeight="1" x14ac:dyDescent="0.4">
      <c r="A94" s="19" t="s">
        <v>54</v>
      </c>
      <c r="B94" s="20">
        <v>186385.50099999999</v>
      </c>
      <c r="C94" s="49">
        <v>79082.936000000002</v>
      </c>
      <c r="D94" s="49"/>
      <c r="E94" s="50">
        <v>12.027000000001863</v>
      </c>
      <c r="F94" s="50"/>
      <c r="G94" s="20">
        <v>-3.7470000000030268</v>
      </c>
      <c r="H94" s="20">
        <v>144.17900000000373</v>
      </c>
      <c r="I94" s="20">
        <v>1734.0408330003133</v>
      </c>
      <c r="J94" s="21" t="s">
        <v>253</v>
      </c>
      <c r="K94" s="22">
        <v>12.597</v>
      </c>
    </row>
    <row r="95" spans="1:11" ht="13.5" customHeight="1" x14ac:dyDescent="0.4">
      <c r="A95" s="19" t="s">
        <v>52</v>
      </c>
      <c r="B95" s="20">
        <v>186396.052</v>
      </c>
      <c r="C95" s="49">
        <v>79101.278000000006</v>
      </c>
      <c r="D95" s="49"/>
      <c r="E95" s="50">
        <v>10.551000000006752</v>
      </c>
      <c r="F95" s="50"/>
      <c r="G95" s="20">
        <v>18.342000000004191</v>
      </c>
      <c r="H95" s="20">
        <v>158.77400000000489</v>
      </c>
      <c r="I95" s="20">
        <v>1675.2244740011236</v>
      </c>
      <c r="J95" s="21" t="s">
        <v>254</v>
      </c>
      <c r="K95" s="22">
        <v>21.16</v>
      </c>
    </row>
    <row r="96" spans="1:11" ht="13.5" customHeight="1" x14ac:dyDescent="0.4">
      <c r="A96" s="19" t="s">
        <v>50</v>
      </c>
      <c r="B96" s="20">
        <v>186410.451</v>
      </c>
      <c r="C96" s="49">
        <v>79097.175000000003</v>
      </c>
      <c r="D96" s="49"/>
      <c r="E96" s="50">
        <v>14.399000000004889</v>
      </c>
      <c r="F96" s="50"/>
      <c r="G96" s="20">
        <v>-4.103000000002794</v>
      </c>
      <c r="H96" s="20">
        <v>173.01300000000629</v>
      </c>
      <c r="I96" s="20">
        <v>2491.2141870009364</v>
      </c>
      <c r="J96" s="21" t="s">
        <v>255</v>
      </c>
      <c r="K96" s="22">
        <v>14.972</v>
      </c>
    </row>
    <row r="97" spans="1:11" ht="13.5" customHeight="1" x14ac:dyDescent="0.4">
      <c r="A97" s="19" t="s">
        <v>48</v>
      </c>
      <c r="B97" s="20">
        <v>186421.92199999999</v>
      </c>
      <c r="C97" s="49">
        <v>79110.293999999994</v>
      </c>
      <c r="D97" s="49"/>
      <c r="E97" s="50">
        <v>11.470999999990454</v>
      </c>
      <c r="F97" s="50"/>
      <c r="G97" s="20">
        <v>13.118999999991502</v>
      </c>
      <c r="H97" s="20">
        <v>182.02899999999499</v>
      </c>
      <c r="I97" s="20">
        <v>2088.054658998205</v>
      </c>
      <c r="J97" s="21" t="s">
        <v>256</v>
      </c>
      <c r="K97" s="22">
        <v>17.427</v>
      </c>
    </row>
    <row r="98" spans="1:11" ht="13.5" customHeight="1" x14ac:dyDescent="0.4">
      <c r="A98" s="19" t="s">
        <v>46</v>
      </c>
      <c r="B98" s="20">
        <v>186425.35699999999</v>
      </c>
      <c r="C98" s="49">
        <v>79121.157000000007</v>
      </c>
      <c r="D98" s="49"/>
      <c r="E98" s="50">
        <v>3.4349999999976717</v>
      </c>
      <c r="F98" s="50"/>
      <c r="G98" s="20">
        <v>10.863000000012107</v>
      </c>
      <c r="H98" s="20">
        <v>206.0109999999986</v>
      </c>
      <c r="I98" s="20">
        <v>707.64778499951558</v>
      </c>
      <c r="J98" s="21" t="s">
        <v>257</v>
      </c>
      <c r="K98" s="22">
        <v>11.393000000000001</v>
      </c>
    </row>
    <row r="99" spans="1:11" ht="13.5" customHeight="1" x14ac:dyDescent="0.4">
      <c r="A99" s="19" t="s">
        <v>44</v>
      </c>
      <c r="B99" s="20">
        <v>186436.22899999999</v>
      </c>
      <c r="C99" s="49">
        <v>79114.876999999993</v>
      </c>
      <c r="D99" s="49"/>
      <c r="E99" s="50">
        <v>10.872000000003027</v>
      </c>
      <c r="F99" s="50"/>
      <c r="G99" s="20">
        <v>-6.2800000000133878</v>
      </c>
      <c r="H99" s="20">
        <v>210.59399999999732</v>
      </c>
      <c r="I99" s="20">
        <v>2289.5779680006085</v>
      </c>
      <c r="J99" s="21" t="s">
        <v>258</v>
      </c>
      <c r="K99" s="22">
        <v>12.555</v>
      </c>
    </row>
    <row r="100" spans="1:11" ht="13.5" customHeight="1" x14ac:dyDescent="0.4">
      <c r="A100" s="19" t="s">
        <v>42</v>
      </c>
      <c r="B100" s="20">
        <v>186426.44099999999</v>
      </c>
      <c r="C100" s="49">
        <v>79100.982000000004</v>
      </c>
      <c r="D100" s="49"/>
      <c r="E100" s="50">
        <v>-9.7880000000004657</v>
      </c>
      <c r="F100" s="50"/>
      <c r="G100" s="20">
        <v>-13.894999999989523</v>
      </c>
      <c r="H100" s="20">
        <v>190.41899999999441</v>
      </c>
      <c r="I100" s="20">
        <v>-1863.821172000034</v>
      </c>
      <c r="J100" s="21" t="s">
        <v>259</v>
      </c>
      <c r="K100" s="22">
        <v>16.995999999999999</v>
      </c>
    </row>
    <row r="101" spans="1:11" ht="13.5" customHeight="1" x14ac:dyDescent="0.4">
      <c r="A101" s="19" t="s">
        <v>40</v>
      </c>
      <c r="B101" s="20">
        <v>186431.641</v>
      </c>
      <c r="C101" s="49">
        <v>79091.38</v>
      </c>
      <c r="D101" s="49"/>
      <c r="E101" s="50">
        <v>5.2000000000116415</v>
      </c>
      <c r="F101" s="50"/>
      <c r="G101" s="20">
        <v>-9.6019999999989523</v>
      </c>
      <c r="H101" s="20">
        <v>166.92200000000594</v>
      </c>
      <c r="I101" s="20">
        <v>867.9944000019741</v>
      </c>
      <c r="J101" s="21" t="s">
        <v>260</v>
      </c>
      <c r="K101" s="22">
        <v>10.92</v>
      </c>
    </row>
    <row r="102" spans="1:11" ht="13.5" customHeight="1" x14ac:dyDescent="0.4">
      <c r="A102" s="19" t="s">
        <v>38</v>
      </c>
      <c r="B102" s="20">
        <v>186439.97700000001</v>
      </c>
      <c r="C102" s="49">
        <v>79106.796000000002</v>
      </c>
      <c r="D102" s="49"/>
      <c r="E102" s="50">
        <v>8.3360000000102445</v>
      </c>
      <c r="F102" s="50"/>
      <c r="G102" s="20">
        <v>15.415999999997439</v>
      </c>
      <c r="H102" s="20">
        <v>172.73600000000442</v>
      </c>
      <c r="I102" s="20">
        <v>1439.9272960018066</v>
      </c>
      <c r="J102" s="21" t="s">
        <v>261</v>
      </c>
      <c r="K102" s="22">
        <v>17.524999999999999</v>
      </c>
    </row>
    <row r="103" spans="1:11" ht="13.5" customHeight="1" x14ac:dyDescent="0.4">
      <c r="A103" s="19" t="s">
        <v>36</v>
      </c>
      <c r="B103" s="20">
        <v>186451.446</v>
      </c>
      <c r="C103" s="49">
        <v>79119.017999999996</v>
      </c>
      <c r="D103" s="49"/>
      <c r="E103" s="50">
        <v>11.468999999982771</v>
      </c>
      <c r="F103" s="50"/>
      <c r="G103" s="20">
        <v>12.221999999994296</v>
      </c>
      <c r="H103" s="20">
        <v>200.37399999999616</v>
      </c>
      <c r="I103" s="20">
        <v>2298.0894059965035</v>
      </c>
      <c r="J103" s="21" t="s">
        <v>262</v>
      </c>
      <c r="K103" s="22">
        <v>16.760999999999999</v>
      </c>
    </row>
    <row r="104" spans="1:11" ht="13.5" customHeight="1" x14ac:dyDescent="0.4">
      <c r="A104" s="19" t="s">
        <v>34</v>
      </c>
      <c r="B104" s="20">
        <v>186457.98300000001</v>
      </c>
      <c r="C104" s="49">
        <v>79113.532000000007</v>
      </c>
      <c r="D104" s="49"/>
      <c r="E104" s="50">
        <v>6.5370000000111759</v>
      </c>
      <c r="F104" s="50"/>
      <c r="G104" s="20">
        <v>-5.4859999999898719</v>
      </c>
      <c r="H104" s="20">
        <v>207.11000000000058</v>
      </c>
      <c r="I104" s="20">
        <v>1353.8780700023185</v>
      </c>
      <c r="J104" s="21" t="s">
        <v>263</v>
      </c>
      <c r="K104" s="22">
        <v>8.5340000000000007</v>
      </c>
    </row>
    <row r="105" spans="1:11" ht="13.5" customHeight="1" x14ac:dyDescent="0.4">
      <c r="A105" s="19" t="s">
        <v>264</v>
      </c>
      <c r="B105" s="20">
        <v>186448.402</v>
      </c>
      <c r="C105" s="49">
        <v>79103.59</v>
      </c>
      <c r="D105" s="49"/>
      <c r="E105" s="50">
        <v>-9.5810000000055879</v>
      </c>
      <c r="F105" s="50"/>
      <c r="G105" s="20">
        <v>-9.9420000000100117</v>
      </c>
      <c r="H105" s="20">
        <v>191.6820000000007</v>
      </c>
      <c r="I105" s="20">
        <v>-1836.5052420010777</v>
      </c>
      <c r="J105" s="21" t="s">
        <v>265</v>
      </c>
      <c r="K105" s="22">
        <v>13.807</v>
      </c>
    </row>
    <row r="106" spans="1:11" ht="13.5" customHeight="1" x14ac:dyDescent="0.4">
      <c r="A106" s="19" t="s">
        <v>266</v>
      </c>
      <c r="B106" s="20">
        <v>186446.65100000001</v>
      </c>
      <c r="C106" s="49">
        <v>79078.880999999994</v>
      </c>
      <c r="D106" s="49"/>
      <c r="E106" s="50">
        <v>-1.7509999999892898</v>
      </c>
      <c r="F106" s="50"/>
      <c r="G106" s="20">
        <v>-24.709000000002561</v>
      </c>
      <c r="H106" s="20">
        <v>157.03099999998813</v>
      </c>
      <c r="I106" s="20">
        <v>-274.96128099829735</v>
      </c>
      <c r="J106" s="21" t="s">
        <v>267</v>
      </c>
      <c r="K106" s="22">
        <v>24.771000000000001</v>
      </c>
    </row>
    <row r="107" spans="1:11" ht="13.5" customHeight="1" x14ac:dyDescent="0.4">
      <c r="A107" s="19" t="s">
        <v>268</v>
      </c>
      <c r="B107" s="20">
        <v>186463.25</v>
      </c>
      <c r="C107" s="49">
        <v>79078.917000000001</v>
      </c>
      <c r="D107" s="49"/>
      <c r="E107" s="50">
        <v>16.598999999987427</v>
      </c>
      <c r="F107" s="50"/>
      <c r="G107" s="20">
        <v>3.6000000007334165E-2</v>
      </c>
      <c r="H107" s="20">
        <v>132.3579999999929</v>
      </c>
      <c r="I107" s="20">
        <v>2197.0104419982181</v>
      </c>
      <c r="J107" s="21" t="s">
        <v>269</v>
      </c>
      <c r="K107" s="22">
        <v>16.599</v>
      </c>
    </row>
    <row r="108" spans="1:11" ht="13.5" customHeight="1" x14ac:dyDescent="0.4">
      <c r="A108" s="19" t="s">
        <v>270</v>
      </c>
      <c r="B108" s="20">
        <v>186448.21100000001</v>
      </c>
      <c r="C108" s="49">
        <v>79060.426999999996</v>
      </c>
      <c r="D108" s="49"/>
      <c r="E108" s="50">
        <v>-15.038999999989755</v>
      </c>
      <c r="F108" s="50"/>
      <c r="G108" s="20">
        <v>-18.490000000005239</v>
      </c>
      <c r="H108" s="20">
        <v>113.90399999999499</v>
      </c>
      <c r="I108" s="20">
        <v>-1713.0022559987578</v>
      </c>
      <c r="J108" s="21" t="s">
        <v>271</v>
      </c>
      <c r="K108" s="22">
        <v>23.834</v>
      </c>
    </row>
    <row r="109" spans="1:11" ht="13.5" customHeight="1" x14ac:dyDescent="0.4">
      <c r="A109" s="19" t="s">
        <v>272</v>
      </c>
      <c r="B109" s="20">
        <v>186433.13399999999</v>
      </c>
      <c r="C109" s="49">
        <v>79065.619000000006</v>
      </c>
      <c r="D109" s="49"/>
      <c r="E109" s="50">
        <v>-15.077000000019325</v>
      </c>
      <c r="F109" s="50"/>
      <c r="G109" s="20">
        <v>5.1920000000100117</v>
      </c>
      <c r="H109" s="20">
        <v>100.60599999999977</v>
      </c>
      <c r="I109" s="20">
        <v>-1516.8366620019408</v>
      </c>
      <c r="J109" s="21" t="s">
        <v>273</v>
      </c>
      <c r="K109" s="22">
        <v>15.946</v>
      </c>
    </row>
    <row r="110" spans="1:11" ht="13.5" customHeight="1" x14ac:dyDescent="0.4">
      <c r="A110" s="19" t="s">
        <v>274</v>
      </c>
      <c r="B110" s="20">
        <v>186413.109</v>
      </c>
      <c r="C110" s="49">
        <v>79088.175000000003</v>
      </c>
      <c r="D110" s="49"/>
      <c r="E110" s="50">
        <v>-20.024999999994179</v>
      </c>
      <c r="F110" s="50"/>
      <c r="G110" s="20">
        <v>22.555999999996857</v>
      </c>
      <c r="H110" s="20">
        <v>128.35400000000664</v>
      </c>
      <c r="I110" s="20">
        <v>-2570.2888499993855</v>
      </c>
      <c r="J110" s="21" t="s">
        <v>275</v>
      </c>
      <c r="K110" s="22">
        <v>30.161999999999999</v>
      </c>
    </row>
    <row r="111" spans="1:11" ht="13.5" customHeight="1" x14ac:dyDescent="0.4">
      <c r="A111" s="19" t="s">
        <v>276</v>
      </c>
      <c r="B111" s="20">
        <v>186398.67199999999</v>
      </c>
      <c r="C111" s="49">
        <v>79064.59</v>
      </c>
      <c r="D111" s="49"/>
      <c r="E111" s="50">
        <v>-14.437000000005355</v>
      </c>
      <c r="F111" s="50"/>
      <c r="G111" s="20">
        <v>-23.585000000006403</v>
      </c>
      <c r="H111" s="20">
        <v>127.32499999999709</v>
      </c>
      <c r="I111" s="20">
        <v>-1838.1910250006399</v>
      </c>
      <c r="J111" s="21" t="s">
        <v>277</v>
      </c>
      <c r="K111" s="22">
        <v>27.652999999999999</v>
      </c>
    </row>
    <row r="112" spans="1:11" ht="13.5" customHeight="1" x14ac:dyDescent="0.4">
      <c r="A112" s="19" t="s">
        <v>278</v>
      </c>
      <c r="B112" s="20">
        <v>186408.36499999999</v>
      </c>
      <c r="C112" s="49">
        <v>79028.751000000004</v>
      </c>
      <c r="D112" s="49"/>
      <c r="E112" s="50">
        <v>9.6929999999993015</v>
      </c>
      <c r="F112" s="50"/>
      <c r="G112" s="20">
        <v>-35.838999999992666</v>
      </c>
      <c r="H112" s="20">
        <v>67.900999999998021</v>
      </c>
      <c r="I112" s="20">
        <v>658.1643929999334</v>
      </c>
      <c r="J112" s="21" t="s">
        <v>279</v>
      </c>
      <c r="K112" s="22">
        <v>37.127000000000002</v>
      </c>
    </row>
    <row r="113" spans="1:11" ht="13.5" customHeight="1" x14ac:dyDescent="0.4">
      <c r="A113" s="19" t="s">
        <v>280</v>
      </c>
      <c r="B113" s="20">
        <v>186425.5</v>
      </c>
      <c r="C113" s="49">
        <v>79008.392000000007</v>
      </c>
      <c r="D113" s="49"/>
      <c r="E113" s="50">
        <v>17.135000000009313</v>
      </c>
      <c r="F113" s="50"/>
      <c r="G113" s="20">
        <v>-20.35899999999674</v>
      </c>
      <c r="H113" s="20">
        <v>11.703000000008615</v>
      </c>
      <c r="I113" s="20">
        <v>200.53090500025661</v>
      </c>
      <c r="J113" s="21" t="s">
        <v>281</v>
      </c>
      <c r="K113" s="22">
        <v>26.61</v>
      </c>
    </row>
    <row r="114" spans="1:11" ht="13.5" customHeight="1" x14ac:dyDescent="0.4">
      <c r="A114" s="19" t="s">
        <v>282</v>
      </c>
      <c r="B114" s="20">
        <v>186463.84099999999</v>
      </c>
      <c r="C114" s="49">
        <v>79021.063999999998</v>
      </c>
      <c r="D114" s="49"/>
      <c r="E114" s="50">
        <v>38.340999999985797</v>
      </c>
      <c r="F114" s="50"/>
      <c r="G114" s="20">
        <v>12.671999999991385</v>
      </c>
      <c r="H114" s="20">
        <v>4.0160000000032596</v>
      </c>
      <c r="I114" s="20">
        <v>153.97745600006795</v>
      </c>
      <c r="J114" s="21" t="s">
        <v>283</v>
      </c>
      <c r="K114" s="22">
        <v>40.381</v>
      </c>
    </row>
    <row r="115" spans="1:11" ht="13.5" customHeight="1" x14ac:dyDescent="0.4">
      <c r="A115" s="19" t="s">
        <v>284</v>
      </c>
      <c r="B115" s="20">
        <v>186469.223</v>
      </c>
      <c r="C115" s="49">
        <v>79039.216</v>
      </c>
      <c r="D115" s="49"/>
      <c r="E115" s="50">
        <v>5.38200000001234</v>
      </c>
      <c r="F115" s="50"/>
      <c r="G115" s="20">
        <v>18.152000000001863</v>
      </c>
      <c r="H115" s="20">
        <v>34.839999999996508</v>
      </c>
      <c r="I115" s="20">
        <v>187.50888000041112</v>
      </c>
      <c r="J115" s="21" t="s">
        <v>285</v>
      </c>
      <c r="K115" s="22">
        <v>18.933</v>
      </c>
    </row>
    <row r="116" spans="1:11" ht="13.5" customHeight="1" x14ac:dyDescent="0.4">
      <c r="A116" s="19" t="s">
        <v>286</v>
      </c>
      <c r="B116" s="20">
        <v>186483.128</v>
      </c>
      <c r="C116" s="49">
        <v>79059.652000000002</v>
      </c>
      <c r="D116" s="49"/>
      <c r="E116" s="50">
        <v>13.904999999998836</v>
      </c>
      <c r="F116" s="50"/>
      <c r="G116" s="20">
        <v>20.436000000001513</v>
      </c>
      <c r="H116" s="20">
        <v>73.427999999999884</v>
      </c>
      <c r="I116" s="20">
        <v>1021.0163399999129</v>
      </c>
      <c r="J116" s="21" t="s">
        <v>287</v>
      </c>
      <c r="K116" s="22">
        <v>24.718</v>
      </c>
    </row>
    <row r="117" spans="1:11" ht="13.5" customHeight="1" x14ac:dyDescent="0.4">
      <c r="A117" s="19" t="s">
        <v>288</v>
      </c>
      <c r="B117" s="20">
        <v>186498.85500000001</v>
      </c>
      <c r="C117" s="49">
        <v>79071.562000000005</v>
      </c>
      <c r="D117" s="49"/>
      <c r="E117" s="50">
        <v>15.727000000013504</v>
      </c>
      <c r="F117" s="50"/>
      <c r="G117" s="20">
        <v>11.910000000003492</v>
      </c>
      <c r="H117" s="20">
        <v>105.77400000000489</v>
      </c>
      <c r="I117" s="20">
        <v>1663.5076980015053</v>
      </c>
      <c r="J117" s="21" t="s">
        <v>289</v>
      </c>
      <c r="K117" s="22">
        <v>19.728000000000002</v>
      </c>
    </row>
    <row r="118" spans="1:11" ht="13.5" customHeight="1" x14ac:dyDescent="0.4">
      <c r="A118" s="19" t="s">
        <v>290</v>
      </c>
      <c r="B118" s="20">
        <v>186502.12100000001</v>
      </c>
      <c r="C118" s="49">
        <v>79062.616999999998</v>
      </c>
      <c r="D118" s="49"/>
      <c r="E118" s="50">
        <v>3.2660000000032596</v>
      </c>
      <c r="F118" s="50"/>
      <c r="G118" s="20">
        <v>-8.9450000000069849</v>
      </c>
      <c r="H118" s="20">
        <v>108.7390000000014</v>
      </c>
      <c r="I118" s="20">
        <v>355.14157400035901</v>
      </c>
      <c r="J118" s="21" t="s">
        <v>291</v>
      </c>
      <c r="K118" s="22">
        <v>9.5229999999999997</v>
      </c>
    </row>
    <row r="119" spans="1:11" ht="13.5" customHeight="1" x14ac:dyDescent="0.4">
      <c r="A119" s="19" t="s">
        <v>292</v>
      </c>
      <c r="B119" s="20">
        <v>186482.78200000001</v>
      </c>
      <c r="C119" s="49">
        <v>79029.399000000005</v>
      </c>
      <c r="D119" s="49"/>
      <c r="E119" s="50">
        <v>-19.339000000007218</v>
      </c>
      <c r="F119" s="50"/>
      <c r="G119" s="20">
        <v>-33.217999999993481</v>
      </c>
      <c r="H119" s="20">
        <v>66.576000000000931</v>
      </c>
      <c r="I119" s="20">
        <v>-1287.5132640004986</v>
      </c>
      <c r="J119" s="21" t="s">
        <v>293</v>
      </c>
      <c r="K119" s="22">
        <v>38.436999999999998</v>
      </c>
    </row>
    <row r="120" spans="1:11" ht="13.5" customHeight="1" x14ac:dyDescent="0.4">
      <c r="A120" s="19" t="s">
        <v>294</v>
      </c>
      <c r="B120" s="20">
        <v>186494.875</v>
      </c>
      <c r="C120" s="49">
        <v>79031.502999999997</v>
      </c>
      <c r="D120" s="49"/>
      <c r="E120" s="50">
        <v>12.092999999993481</v>
      </c>
      <c r="F120" s="50"/>
      <c r="G120" s="20">
        <v>2.1039999999920838</v>
      </c>
      <c r="H120" s="20">
        <v>35.461999999999534</v>
      </c>
      <c r="I120" s="20">
        <v>428.8419659997632</v>
      </c>
      <c r="J120" s="21" t="s">
        <v>295</v>
      </c>
      <c r="K120" s="22">
        <v>12.275</v>
      </c>
    </row>
    <row r="121" spans="1:11" ht="13.5" customHeight="1" x14ac:dyDescent="0.4">
      <c r="A121" s="19" t="s">
        <v>296</v>
      </c>
      <c r="B121" s="20">
        <v>186495.253</v>
      </c>
      <c r="C121" s="49">
        <v>79017.394</v>
      </c>
      <c r="D121" s="49"/>
      <c r="E121" s="50">
        <v>0.3779999999969732</v>
      </c>
      <c r="F121" s="50"/>
      <c r="G121" s="20">
        <v>-14.10899999999674</v>
      </c>
      <c r="H121" s="20">
        <v>23.456999999994878</v>
      </c>
      <c r="I121" s="20">
        <v>8.8667459999270637</v>
      </c>
      <c r="J121" s="21" t="s">
        <v>297</v>
      </c>
      <c r="K121" s="22">
        <v>14.114000000000001</v>
      </c>
    </row>
    <row r="122" spans="1:11" ht="13.5" customHeight="1" x14ac:dyDescent="0.4">
      <c r="A122" s="19" t="s">
        <v>298</v>
      </c>
      <c r="B122" s="20">
        <v>186511.193</v>
      </c>
      <c r="C122" s="49">
        <v>79011.899999999994</v>
      </c>
      <c r="D122" s="49"/>
      <c r="E122" s="50">
        <v>15.940000000002328</v>
      </c>
      <c r="F122" s="50"/>
      <c r="G122" s="20">
        <v>-5.4940000000060536</v>
      </c>
      <c r="H122" s="20">
        <v>3.8539999999920838</v>
      </c>
      <c r="I122" s="20">
        <v>61.432759999882791</v>
      </c>
      <c r="J122" s="21" t="s">
        <v>299</v>
      </c>
      <c r="K122" s="22">
        <v>16.86</v>
      </c>
    </row>
    <row r="123" spans="1:11" ht="13.5" customHeight="1" x14ac:dyDescent="0.4">
      <c r="A123" s="35" t="s">
        <v>116</v>
      </c>
      <c r="B123" s="36">
        <v>186539.24400000001</v>
      </c>
      <c r="C123" s="59">
        <v>79012.72</v>
      </c>
      <c r="D123" s="59"/>
      <c r="E123" s="60">
        <v>28.051000000006752</v>
      </c>
      <c r="F123" s="60"/>
      <c r="G123" s="36">
        <v>0.82000000000698492</v>
      </c>
      <c r="H123" s="36">
        <v>-0.82000000000698492</v>
      </c>
      <c r="I123" s="36">
        <v>-23.001820000201469</v>
      </c>
      <c r="J123" s="37" t="s">
        <v>300</v>
      </c>
      <c r="K123" s="38">
        <v>28.062999999999999</v>
      </c>
    </row>
    <row r="124" spans="1:11" ht="13.5" customHeight="1" x14ac:dyDescent="0.4">
      <c r="A124" s="32" t="s">
        <v>21</v>
      </c>
      <c r="B124" s="32" t="s">
        <v>21</v>
      </c>
      <c r="C124" s="52" t="s">
        <v>21</v>
      </c>
      <c r="D124" s="52"/>
      <c r="E124" s="52" t="s">
        <v>21</v>
      </c>
      <c r="F124" s="52"/>
      <c r="G124" s="33" t="s">
        <v>21</v>
      </c>
      <c r="H124" s="44" t="s">
        <v>103</v>
      </c>
      <c r="I124" s="45">
        <v>77318.763795000152</v>
      </c>
      <c r="J124" s="42" t="s">
        <v>21</v>
      </c>
      <c r="K124" s="32" t="s">
        <v>21</v>
      </c>
    </row>
    <row r="125" spans="1:11" ht="13.5" customHeight="1" x14ac:dyDescent="0.4">
      <c r="A125" s="3" t="s">
        <v>21</v>
      </c>
      <c r="B125" s="3" t="s">
        <v>21</v>
      </c>
      <c r="C125" s="48" t="s">
        <v>21</v>
      </c>
      <c r="D125" s="48"/>
      <c r="E125" s="48" t="s">
        <v>21</v>
      </c>
      <c r="F125" s="48"/>
      <c r="G125" s="34" t="s">
        <v>21</v>
      </c>
      <c r="H125" s="44" t="s">
        <v>104</v>
      </c>
      <c r="I125" s="45">
        <v>38659.381897500076</v>
      </c>
      <c r="J125" s="43" t="s">
        <v>21</v>
      </c>
      <c r="K125" s="3" t="s">
        <v>21</v>
      </c>
    </row>
  </sheetData>
  <mergeCells count="236">
    <mergeCell ref="C8:D8"/>
    <mergeCell ref="E8:F8"/>
    <mergeCell ref="C9:D9"/>
    <mergeCell ref="E9:F9"/>
    <mergeCell ref="C10:D10"/>
    <mergeCell ref="E10:F10"/>
    <mergeCell ref="B4:C4"/>
    <mergeCell ref="D4:E4"/>
    <mergeCell ref="F4:G4"/>
    <mergeCell ref="C6:D6"/>
    <mergeCell ref="E6:F6"/>
    <mergeCell ref="C7:D7"/>
    <mergeCell ref="E7:F7"/>
    <mergeCell ref="C14:D14"/>
    <mergeCell ref="E14:F14"/>
    <mergeCell ref="C15:D15"/>
    <mergeCell ref="E15:F15"/>
    <mergeCell ref="C16:D16"/>
    <mergeCell ref="E16:F16"/>
    <mergeCell ref="C11:D11"/>
    <mergeCell ref="E11:F11"/>
    <mergeCell ref="C12:D12"/>
    <mergeCell ref="E12:F12"/>
    <mergeCell ref="C13:D13"/>
    <mergeCell ref="E13:F13"/>
    <mergeCell ref="C20:D20"/>
    <mergeCell ref="E20:F20"/>
    <mergeCell ref="C21:D21"/>
    <mergeCell ref="E21:F21"/>
    <mergeCell ref="C22:D22"/>
    <mergeCell ref="E22:F22"/>
    <mergeCell ref="C17:D17"/>
    <mergeCell ref="E17:F17"/>
    <mergeCell ref="C18:D18"/>
    <mergeCell ref="E18:F18"/>
    <mergeCell ref="C19:D19"/>
    <mergeCell ref="E19:F19"/>
    <mergeCell ref="C26:D26"/>
    <mergeCell ref="E26:F26"/>
    <mergeCell ref="C27:D27"/>
    <mergeCell ref="E27:F27"/>
    <mergeCell ref="C28:D28"/>
    <mergeCell ref="E28:F28"/>
    <mergeCell ref="C23:D23"/>
    <mergeCell ref="E23:F23"/>
    <mergeCell ref="C24:D24"/>
    <mergeCell ref="E24:F24"/>
    <mergeCell ref="C25:D25"/>
    <mergeCell ref="E25:F25"/>
    <mergeCell ref="C32:D32"/>
    <mergeCell ref="E32:F32"/>
    <mergeCell ref="C33:D33"/>
    <mergeCell ref="E33:F33"/>
    <mergeCell ref="C34:D34"/>
    <mergeCell ref="E34:F34"/>
    <mergeCell ref="C29:D29"/>
    <mergeCell ref="E29:F29"/>
    <mergeCell ref="C30:D30"/>
    <mergeCell ref="E30:F30"/>
    <mergeCell ref="C31:D31"/>
    <mergeCell ref="E31:F31"/>
    <mergeCell ref="C38:D38"/>
    <mergeCell ref="E38:F38"/>
    <mergeCell ref="C39:D39"/>
    <mergeCell ref="E39:F39"/>
    <mergeCell ref="C40:D40"/>
    <mergeCell ref="E40:F40"/>
    <mergeCell ref="C35:D35"/>
    <mergeCell ref="E35:F35"/>
    <mergeCell ref="C36:D36"/>
    <mergeCell ref="E36:F36"/>
    <mergeCell ref="C37:D37"/>
    <mergeCell ref="E37:F37"/>
    <mergeCell ref="C44:D44"/>
    <mergeCell ref="E44:F44"/>
    <mergeCell ref="C45:D45"/>
    <mergeCell ref="E45:F45"/>
    <mergeCell ref="C46:D46"/>
    <mergeCell ref="E46:F46"/>
    <mergeCell ref="C41:D41"/>
    <mergeCell ref="E41:F41"/>
    <mergeCell ref="C42:D42"/>
    <mergeCell ref="E42:F42"/>
    <mergeCell ref="C43:D43"/>
    <mergeCell ref="E43:F43"/>
    <mergeCell ref="C50:D50"/>
    <mergeCell ref="E50:F50"/>
    <mergeCell ref="C51:D51"/>
    <mergeCell ref="E51:F51"/>
    <mergeCell ref="C52:D52"/>
    <mergeCell ref="E52:F52"/>
    <mergeCell ref="C47:D47"/>
    <mergeCell ref="E47:F47"/>
    <mergeCell ref="C48:D48"/>
    <mergeCell ref="E48:F48"/>
    <mergeCell ref="C49:D49"/>
    <mergeCell ref="E49:F49"/>
    <mergeCell ref="C56:D56"/>
    <mergeCell ref="E56:F56"/>
    <mergeCell ref="C57:D57"/>
    <mergeCell ref="E57:F57"/>
    <mergeCell ref="C58:D58"/>
    <mergeCell ref="E58:F58"/>
    <mergeCell ref="C53:D53"/>
    <mergeCell ref="E53:F53"/>
    <mergeCell ref="C54:D54"/>
    <mergeCell ref="E54:F54"/>
    <mergeCell ref="C55:D55"/>
    <mergeCell ref="E55:F55"/>
    <mergeCell ref="C62:D62"/>
    <mergeCell ref="E62:F62"/>
    <mergeCell ref="C63:D63"/>
    <mergeCell ref="E63:F63"/>
    <mergeCell ref="C64:D64"/>
    <mergeCell ref="E64:F64"/>
    <mergeCell ref="C59:D59"/>
    <mergeCell ref="E59:F59"/>
    <mergeCell ref="C60:D60"/>
    <mergeCell ref="E60:F60"/>
    <mergeCell ref="C61:D61"/>
    <mergeCell ref="E61:F61"/>
    <mergeCell ref="C74:D74"/>
    <mergeCell ref="E74:F74"/>
    <mergeCell ref="C75:D75"/>
    <mergeCell ref="E75:F75"/>
    <mergeCell ref="C76:D76"/>
    <mergeCell ref="E76:F76"/>
    <mergeCell ref="C65:D65"/>
    <mergeCell ref="E65:F65"/>
    <mergeCell ref="C66:D66"/>
    <mergeCell ref="E66:F66"/>
    <mergeCell ref="C73:D73"/>
    <mergeCell ref="E73:F73"/>
    <mergeCell ref="B70:C70"/>
    <mergeCell ref="D70:E70"/>
    <mergeCell ref="F70:G70"/>
    <mergeCell ref="C72:D72"/>
    <mergeCell ref="E72:F72"/>
    <mergeCell ref="C80:D80"/>
    <mergeCell ref="E80:F80"/>
    <mergeCell ref="C81:D81"/>
    <mergeCell ref="E81:F81"/>
    <mergeCell ref="C82:D82"/>
    <mergeCell ref="E82:F82"/>
    <mergeCell ref="C77:D77"/>
    <mergeCell ref="E77:F77"/>
    <mergeCell ref="C78:D78"/>
    <mergeCell ref="E78:F78"/>
    <mergeCell ref="C79:D79"/>
    <mergeCell ref="E79:F79"/>
    <mergeCell ref="C86:D86"/>
    <mergeCell ref="E86:F86"/>
    <mergeCell ref="C87:D87"/>
    <mergeCell ref="E87:F87"/>
    <mergeCell ref="C88:D88"/>
    <mergeCell ref="E88:F88"/>
    <mergeCell ref="C83:D83"/>
    <mergeCell ref="E83:F83"/>
    <mergeCell ref="C84:D84"/>
    <mergeCell ref="E84:F84"/>
    <mergeCell ref="C85:D85"/>
    <mergeCell ref="E85:F85"/>
    <mergeCell ref="C92:D92"/>
    <mergeCell ref="E92:F92"/>
    <mergeCell ref="C93:D93"/>
    <mergeCell ref="E93:F93"/>
    <mergeCell ref="C94:D94"/>
    <mergeCell ref="E94:F94"/>
    <mergeCell ref="C89:D89"/>
    <mergeCell ref="E89:F89"/>
    <mergeCell ref="C90:D90"/>
    <mergeCell ref="E90:F90"/>
    <mergeCell ref="C91:D91"/>
    <mergeCell ref="E91:F91"/>
    <mergeCell ref="C98:D98"/>
    <mergeCell ref="E98:F98"/>
    <mergeCell ref="C99:D99"/>
    <mergeCell ref="E99:F99"/>
    <mergeCell ref="C100:D100"/>
    <mergeCell ref="E100:F100"/>
    <mergeCell ref="C95:D95"/>
    <mergeCell ref="E95:F95"/>
    <mergeCell ref="C96:D96"/>
    <mergeCell ref="E96:F96"/>
    <mergeCell ref="C97:D97"/>
    <mergeCell ref="E97:F97"/>
    <mergeCell ref="C104:D104"/>
    <mergeCell ref="E104:F104"/>
    <mergeCell ref="C105:D105"/>
    <mergeCell ref="E105:F105"/>
    <mergeCell ref="C106:D106"/>
    <mergeCell ref="E106:F106"/>
    <mergeCell ref="C101:D101"/>
    <mergeCell ref="E101:F101"/>
    <mergeCell ref="C102:D102"/>
    <mergeCell ref="E102:F102"/>
    <mergeCell ref="C103:D103"/>
    <mergeCell ref="E103:F103"/>
    <mergeCell ref="C110:D110"/>
    <mergeCell ref="E110:F110"/>
    <mergeCell ref="C111:D111"/>
    <mergeCell ref="E111:F111"/>
    <mergeCell ref="C112:D112"/>
    <mergeCell ref="E112:F112"/>
    <mergeCell ref="C107:D107"/>
    <mergeCell ref="E107:F107"/>
    <mergeCell ref="C108:D108"/>
    <mergeCell ref="E108:F108"/>
    <mergeCell ref="C109:D109"/>
    <mergeCell ref="E109:F109"/>
    <mergeCell ref="C116:D116"/>
    <mergeCell ref="E116:F116"/>
    <mergeCell ref="C117:D117"/>
    <mergeCell ref="E117:F117"/>
    <mergeCell ref="C118:D118"/>
    <mergeCell ref="E118:F118"/>
    <mergeCell ref="C113:D113"/>
    <mergeCell ref="E113:F113"/>
    <mergeCell ref="C114:D114"/>
    <mergeCell ref="E114:F114"/>
    <mergeCell ref="C115:D115"/>
    <mergeCell ref="E115:F115"/>
    <mergeCell ref="C125:D125"/>
    <mergeCell ref="E125:F125"/>
    <mergeCell ref="C122:D122"/>
    <mergeCell ref="E122:F122"/>
    <mergeCell ref="C123:D123"/>
    <mergeCell ref="E123:F123"/>
    <mergeCell ref="C124:D124"/>
    <mergeCell ref="E124:F124"/>
    <mergeCell ref="C119:D119"/>
    <mergeCell ref="E119:F119"/>
    <mergeCell ref="C120:D120"/>
    <mergeCell ref="E120:F120"/>
    <mergeCell ref="C121:D121"/>
    <mergeCell ref="E121:F121"/>
  </mergeCells>
  <phoneticPr fontId="1"/>
  <pageMargins left="0.70866141732283472" right="0.70866141732283472" top="0.74803149606299213" bottom="0.74803149606299213" header="0.31496062992125984" footer="0.31496062992125984"/>
  <pageSetup paperSize="9" scale="84" orientation="portrait" verticalDpi="0" r:id="rId1"/>
  <headerFooter>
    <oddHeader xml:space="preserve">&amp;R
</oddHeader>
    <oddFooter xml:space="preserve">&amp;R
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4FC1B2-B568-4234-901C-DA583AD51A68}">
  <dimension ref="A1:K16"/>
  <sheetViews>
    <sheetView zoomScaleNormal="100" workbookViewId="0">
      <selection activeCell="E30" sqref="E30:F30"/>
    </sheetView>
  </sheetViews>
  <sheetFormatPr defaultRowHeight="13.5" customHeight="1" x14ac:dyDescent="0.4"/>
  <cols>
    <col min="1" max="1" width="10.625" customWidth="1"/>
    <col min="2" max="2" width="10.125" customWidth="1"/>
    <col min="3" max="4" width="5.375" customWidth="1"/>
    <col min="5" max="6" width="4.875" customWidth="1"/>
    <col min="7" max="8" width="10.125" customWidth="1"/>
    <col min="9" max="9" width="14.875" customWidth="1"/>
    <col min="10" max="11" width="9.625" customWidth="1"/>
  </cols>
  <sheetData>
    <row r="1" spans="1:11" ht="20.25" customHeight="1" x14ac:dyDescent="0.4">
      <c r="A1" s="5" t="s">
        <v>0</v>
      </c>
      <c r="B1" s="5"/>
      <c r="C1" s="5"/>
      <c r="D1" s="6"/>
      <c r="E1" s="6"/>
      <c r="F1" s="7" t="s">
        <v>1</v>
      </c>
      <c r="G1" s="6" t="s">
        <v>1317</v>
      </c>
      <c r="H1" s="6"/>
      <c r="I1" s="6" t="s">
        <v>1841</v>
      </c>
      <c r="J1" s="6"/>
      <c r="K1" s="8" t="s">
        <v>1861</v>
      </c>
    </row>
    <row r="2" spans="1:11" ht="4.5" customHeight="1" x14ac:dyDescent="0.4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ht="13.5" customHeight="1" x14ac:dyDescent="0.4">
      <c r="A3" s="9" t="s">
        <v>3</v>
      </c>
      <c r="B3" s="10" t="s">
        <v>1317</v>
      </c>
      <c r="C3" s="11"/>
      <c r="D3" s="12"/>
      <c r="E3" s="11"/>
      <c r="F3" s="12"/>
      <c r="G3" s="11"/>
      <c r="H3" s="13"/>
      <c r="I3" s="11"/>
      <c r="J3" s="11"/>
      <c r="K3" s="14"/>
    </row>
    <row r="4" spans="1:11" ht="13.5" customHeight="1" x14ac:dyDescent="0.4">
      <c r="A4" s="15" t="s">
        <v>4</v>
      </c>
      <c r="B4" s="53" t="s">
        <v>1318</v>
      </c>
      <c r="C4" s="54"/>
      <c r="D4" s="55" t="s">
        <v>6</v>
      </c>
      <c r="E4" s="56"/>
      <c r="F4" s="55"/>
      <c r="G4" s="57"/>
      <c r="H4" s="16" t="s">
        <v>7</v>
      </c>
      <c r="I4" s="16" t="s">
        <v>8</v>
      </c>
      <c r="J4" s="17" t="s">
        <v>9</v>
      </c>
      <c r="K4" s="18" t="s">
        <v>10</v>
      </c>
    </row>
    <row r="5" spans="1:11" ht="5.25" customHeight="1" x14ac:dyDescent="0.4">
      <c r="A5" s="2"/>
      <c r="B5" s="2"/>
      <c r="C5" s="2"/>
      <c r="D5" s="2"/>
      <c r="E5" s="2"/>
      <c r="F5" s="2"/>
      <c r="G5" s="2"/>
      <c r="H5" s="2"/>
      <c r="I5" s="2"/>
      <c r="J5" s="2"/>
      <c r="K5" s="2"/>
    </row>
    <row r="6" spans="1:11" ht="13.5" customHeight="1" x14ac:dyDescent="0.4">
      <c r="A6" s="29" t="s">
        <v>11</v>
      </c>
      <c r="B6" s="30" t="s">
        <v>12</v>
      </c>
      <c r="C6" s="58" t="s">
        <v>13</v>
      </c>
      <c r="D6" s="58"/>
      <c r="E6" s="58" t="s">
        <v>14</v>
      </c>
      <c r="F6" s="58"/>
      <c r="G6" s="30" t="s">
        <v>15</v>
      </c>
      <c r="H6" s="30" t="s">
        <v>16</v>
      </c>
      <c r="I6" s="30" t="s">
        <v>17</v>
      </c>
      <c r="J6" s="30" t="s">
        <v>18</v>
      </c>
      <c r="K6" s="31" t="s">
        <v>19</v>
      </c>
    </row>
    <row r="7" spans="1:11" ht="13.5" customHeight="1" x14ac:dyDescent="0.4">
      <c r="A7" s="19" t="s">
        <v>1176</v>
      </c>
      <c r="B7" s="20">
        <v>186134.56099999999</v>
      </c>
      <c r="C7" s="49">
        <v>78540.952999999994</v>
      </c>
      <c r="D7" s="49"/>
      <c r="E7" s="49" t="s">
        <v>21</v>
      </c>
      <c r="F7" s="49"/>
      <c r="G7" s="20" t="s">
        <v>21</v>
      </c>
      <c r="H7" s="20" t="s">
        <v>21</v>
      </c>
      <c r="I7" s="20" t="s">
        <v>21</v>
      </c>
      <c r="J7" s="20" t="s">
        <v>21</v>
      </c>
      <c r="K7" s="27" t="s">
        <v>21</v>
      </c>
    </row>
    <row r="8" spans="1:11" ht="13.5" customHeight="1" x14ac:dyDescent="0.4">
      <c r="A8" s="19" t="s">
        <v>1319</v>
      </c>
      <c r="B8" s="20">
        <v>186124.21599999999</v>
      </c>
      <c r="C8" s="49">
        <v>78550.383000000002</v>
      </c>
      <c r="D8" s="49"/>
      <c r="E8" s="50">
        <v>-10.345000000001164</v>
      </c>
      <c r="F8" s="50"/>
      <c r="G8" s="20">
        <v>9.430000000007567</v>
      </c>
      <c r="H8" s="20">
        <v>9.430000000007567</v>
      </c>
      <c r="I8" s="20">
        <v>-97.553350000089253</v>
      </c>
      <c r="J8" s="21" t="s">
        <v>1320</v>
      </c>
      <c r="K8" s="22">
        <v>13.997999999999999</v>
      </c>
    </row>
    <row r="9" spans="1:11" ht="13.5" customHeight="1" x14ac:dyDescent="0.4">
      <c r="A9" s="19" t="s">
        <v>1308</v>
      </c>
      <c r="B9" s="20">
        <v>186101.90900000001</v>
      </c>
      <c r="C9" s="49">
        <v>78574.854999999996</v>
      </c>
      <c r="D9" s="49"/>
      <c r="E9" s="50">
        <v>-22.306999999971595</v>
      </c>
      <c r="F9" s="50"/>
      <c r="G9" s="20">
        <v>24.471999999994296</v>
      </c>
      <c r="H9" s="20">
        <v>43.33200000000943</v>
      </c>
      <c r="I9" s="20">
        <v>-966.60692399897948</v>
      </c>
      <c r="J9" s="21" t="s">
        <v>1321</v>
      </c>
      <c r="K9" s="22">
        <v>33.113</v>
      </c>
    </row>
    <row r="10" spans="1:11" ht="13.5" customHeight="1" x14ac:dyDescent="0.4">
      <c r="A10" s="19" t="s">
        <v>1168</v>
      </c>
      <c r="B10" s="20">
        <v>186107.21299999999</v>
      </c>
      <c r="C10" s="49">
        <v>78581.37</v>
      </c>
      <c r="D10" s="49"/>
      <c r="E10" s="50">
        <v>5.3039999999746215</v>
      </c>
      <c r="F10" s="50"/>
      <c r="G10" s="20">
        <v>6.5149999999994179</v>
      </c>
      <c r="H10" s="20">
        <v>74.319000000003143</v>
      </c>
      <c r="I10" s="20">
        <v>394.18797599813058</v>
      </c>
      <c r="J10" s="21" t="s">
        <v>1322</v>
      </c>
      <c r="K10" s="22">
        <v>8.4009999999999998</v>
      </c>
    </row>
    <row r="11" spans="1:11" ht="13.5" customHeight="1" x14ac:dyDescent="0.4">
      <c r="A11" s="19" t="s">
        <v>1170</v>
      </c>
      <c r="B11" s="20">
        <v>186113.245</v>
      </c>
      <c r="C11" s="49">
        <v>78589.245999999999</v>
      </c>
      <c r="D11" s="49"/>
      <c r="E11" s="50">
        <v>6.0320000000065193</v>
      </c>
      <c r="F11" s="50"/>
      <c r="G11" s="20">
        <v>7.8760000000038417</v>
      </c>
      <c r="H11" s="20">
        <v>88.710000000006403</v>
      </c>
      <c r="I11" s="20">
        <v>535.09872000061694</v>
      </c>
      <c r="J11" s="21" t="s">
        <v>1171</v>
      </c>
      <c r="K11" s="22">
        <v>9.9209999999999994</v>
      </c>
    </row>
    <row r="12" spans="1:11" ht="13.5" customHeight="1" x14ac:dyDescent="0.4">
      <c r="A12" s="19" t="s">
        <v>1172</v>
      </c>
      <c r="B12" s="20">
        <v>186127.185</v>
      </c>
      <c r="C12" s="49">
        <v>78568.101999999999</v>
      </c>
      <c r="D12" s="49"/>
      <c r="E12" s="50">
        <v>13.940000000002328</v>
      </c>
      <c r="F12" s="50"/>
      <c r="G12" s="20">
        <v>-21.144000000000233</v>
      </c>
      <c r="H12" s="20">
        <v>75.442000000010012</v>
      </c>
      <c r="I12" s="20">
        <v>1051.6614800003151</v>
      </c>
      <c r="J12" s="21" t="s">
        <v>1173</v>
      </c>
      <c r="K12" s="22">
        <v>25.326000000000001</v>
      </c>
    </row>
    <row r="13" spans="1:11" ht="13.5" customHeight="1" x14ac:dyDescent="0.4">
      <c r="A13" s="19" t="s">
        <v>1174</v>
      </c>
      <c r="B13" s="20">
        <v>186141.69</v>
      </c>
      <c r="C13" s="49">
        <v>78550.887000000002</v>
      </c>
      <c r="D13" s="49"/>
      <c r="E13" s="50">
        <v>14.505000000004657</v>
      </c>
      <c r="F13" s="50"/>
      <c r="G13" s="20">
        <v>-17.214999999996508</v>
      </c>
      <c r="H13" s="20">
        <v>37.083000000013271</v>
      </c>
      <c r="I13" s="20">
        <v>537.88891500036516</v>
      </c>
      <c r="J13" s="21" t="s">
        <v>1175</v>
      </c>
      <c r="K13" s="22">
        <v>22.510999999999999</v>
      </c>
    </row>
    <row r="14" spans="1:11" ht="13.5" customHeight="1" x14ac:dyDescent="0.4">
      <c r="A14" s="35" t="s">
        <v>1176</v>
      </c>
      <c r="B14" s="36">
        <v>186134.56099999999</v>
      </c>
      <c r="C14" s="59">
        <v>78540.952999999994</v>
      </c>
      <c r="D14" s="59"/>
      <c r="E14" s="60">
        <v>-7.1290000000153668</v>
      </c>
      <c r="F14" s="60"/>
      <c r="G14" s="36">
        <v>-9.9340000000083819</v>
      </c>
      <c r="H14" s="36">
        <v>9.9340000000083819</v>
      </c>
      <c r="I14" s="36">
        <v>-70.819486000212407</v>
      </c>
      <c r="J14" s="37" t="s">
        <v>1177</v>
      </c>
      <c r="K14" s="38">
        <v>12.227</v>
      </c>
    </row>
    <row r="15" spans="1:11" ht="13.5" customHeight="1" x14ac:dyDescent="0.4">
      <c r="A15" s="32" t="s">
        <v>21</v>
      </c>
      <c r="B15" s="32" t="s">
        <v>21</v>
      </c>
      <c r="C15" s="52" t="s">
        <v>21</v>
      </c>
      <c r="D15" s="52"/>
      <c r="E15" s="52" t="s">
        <v>21</v>
      </c>
      <c r="F15" s="52"/>
      <c r="G15" s="33" t="s">
        <v>21</v>
      </c>
      <c r="H15" s="44" t="s">
        <v>103</v>
      </c>
      <c r="I15" s="45">
        <v>1383.8573310001466</v>
      </c>
      <c r="J15" s="42" t="s">
        <v>21</v>
      </c>
      <c r="K15" s="32" t="s">
        <v>21</v>
      </c>
    </row>
    <row r="16" spans="1:11" ht="13.5" customHeight="1" x14ac:dyDescent="0.4">
      <c r="A16" s="3" t="s">
        <v>21</v>
      </c>
      <c r="B16" s="3" t="s">
        <v>21</v>
      </c>
      <c r="C16" s="48" t="s">
        <v>21</v>
      </c>
      <c r="D16" s="48"/>
      <c r="E16" s="48" t="s">
        <v>21</v>
      </c>
      <c r="F16" s="48"/>
      <c r="G16" s="34" t="s">
        <v>21</v>
      </c>
      <c r="H16" s="44" t="s">
        <v>104</v>
      </c>
      <c r="I16" s="45">
        <v>691.92866550007329</v>
      </c>
      <c r="J16" s="43" t="s">
        <v>21</v>
      </c>
      <c r="K16" s="3" t="s">
        <v>21</v>
      </c>
    </row>
  </sheetData>
  <mergeCells count="25">
    <mergeCell ref="C7:D7"/>
    <mergeCell ref="E7:F7"/>
    <mergeCell ref="B4:C4"/>
    <mergeCell ref="D4:E4"/>
    <mergeCell ref="F4:G4"/>
    <mergeCell ref="C6:D6"/>
    <mergeCell ref="E6:F6"/>
    <mergeCell ref="C8:D8"/>
    <mergeCell ref="E8:F8"/>
    <mergeCell ref="C9:D9"/>
    <mergeCell ref="E9:F9"/>
    <mergeCell ref="C10:D10"/>
    <mergeCell ref="E10:F10"/>
    <mergeCell ref="C11:D11"/>
    <mergeCell ref="E11:F11"/>
    <mergeCell ref="C12:D12"/>
    <mergeCell ref="E12:F12"/>
    <mergeCell ref="C13:D13"/>
    <mergeCell ref="E13:F13"/>
    <mergeCell ref="C14:D14"/>
    <mergeCell ref="E14:F14"/>
    <mergeCell ref="C15:D15"/>
    <mergeCell ref="E15:F15"/>
    <mergeCell ref="C16:D16"/>
    <mergeCell ref="E16:F16"/>
  </mergeCells>
  <phoneticPr fontId="1"/>
  <pageMargins left="0.70866141732283472" right="0.70866141732283472" top="0.74803149606299213" bottom="0.74803149606299213" header="0.31496062992125984" footer="0.31496062992125984"/>
  <pageSetup paperSize="9" scale="84" orientation="portrait" verticalDpi="0" r:id="rId1"/>
  <headerFooter>
    <oddHeader xml:space="preserve">&amp;R
</oddHeader>
    <oddFooter xml:space="preserve">&amp;R
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221795-DFF8-45D9-8A21-A7C434C8B167}">
  <dimension ref="A1:K13"/>
  <sheetViews>
    <sheetView zoomScaleNormal="100" workbookViewId="0">
      <selection activeCell="E30" sqref="E30:F30"/>
    </sheetView>
  </sheetViews>
  <sheetFormatPr defaultRowHeight="13.5" customHeight="1" x14ac:dyDescent="0.4"/>
  <cols>
    <col min="1" max="1" width="10.625" customWidth="1"/>
    <col min="2" max="2" width="10.125" customWidth="1"/>
    <col min="3" max="4" width="5.375" customWidth="1"/>
    <col min="5" max="6" width="4.875" customWidth="1"/>
    <col min="7" max="8" width="10.125" customWidth="1"/>
    <col min="9" max="9" width="14.875" customWidth="1"/>
    <col min="10" max="11" width="9.625" customWidth="1"/>
  </cols>
  <sheetData>
    <row r="1" spans="1:11" ht="20.25" customHeight="1" x14ac:dyDescent="0.4">
      <c r="A1" s="5" t="s">
        <v>0</v>
      </c>
      <c r="B1" s="5"/>
      <c r="C1" s="5"/>
      <c r="D1" s="6"/>
      <c r="E1" s="6"/>
      <c r="F1" s="7" t="s">
        <v>1</v>
      </c>
      <c r="G1" s="6" t="s">
        <v>1263</v>
      </c>
      <c r="H1" s="6"/>
      <c r="I1" s="6" t="s">
        <v>1841</v>
      </c>
      <c r="J1" s="6"/>
      <c r="K1" s="8" t="s">
        <v>1861</v>
      </c>
    </row>
    <row r="2" spans="1:11" ht="4.5" customHeight="1" x14ac:dyDescent="0.4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ht="13.5" customHeight="1" x14ac:dyDescent="0.4">
      <c r="A3" s="9" t="s">
        <v>3</v>
      </c>
      <c r="B3" s="10" t="s">
        <v>1263</v>
      </c>
      <c r="C3" s="11"/>
      <c r="D3" s="12"/>
      <c r="E3" s="11"/>
      <c r="F3" s="12"/>
      <c r="G3" s="11"/>
      <c r="H3" s="13"/>
      <c r="I3" s="11"/>
      <c r="J3" s="11"/>
      <c r="K3" s="14"/>
    </row>
    <row r="4" spans="1:11" ht="13.5" customHeight="1" x14ac:dyDescent="0.4">
      <c r="A4" s="15" t="s">
        <v>4</v>
      </c>
      <c r="B4" s="53" t="s">
        <v>1264</v>
      </c>
      <c r="C4" s="54"/>
      <c r="D4" s="55" t="s">
        <v>6</v>
      </c>
      <c r="E4" s="56"/>
      <c r="F4" s="55"/>
      <c r="G4" s="57"/>
      <c r="H4" s="16" t="s">
        <v>7</v>
      </c>
      <c r="I4" s="16" t="s">
        <v>8</v>
      </c>
      <c r="J4" s="17" t="s">
        <v>9</v>
      </c>
      <c r="K4" s="18" t="s">
        <v>10</v>
      </c>
    </row>
    <row r="5" spans="1:11" ht="5.25" customHeight="1" x14ac:dyDescent="0.4">
      <c r="A5" s="2"/>
      <c r="B5" s="2"/>
      <c r="C5" s="2"/>
      <c r="D5" s="2"/>
      <c r="E5" s="2"/>
      <c r="F5" s="2"/>
      <c r="G5" s="2"/>
      <c r="H5" s="2"/>
      <c r="I5" s="2"/>
      <c r="J5" s="2"/>
      <c r="K5" s="2"/>
    </row>
    <row r="6" spans="1:11" ht="13.5" customHeight="1" x14ac:dyDescent="0.4">
      <c r="A6" s="29" t="s">
        <v>11</v>
      </c>
      <c r="B6" s="30" t="s">
        <v>12</v>
      </c>
      <c r="C6" s="58" t="s">
        <v>13</v>
      </c>
      <c r="D6" s="58"/>
      <c r="E6" s="58" t="s">
        <v>14</v>
      </c>
      <c r="F6" s="58"/>
      <c r="G6" s="30" t="s">
        <v>15</v>
      </c>
      <c r="H6" s="30" t="s">
        <v>16</v>
      </c>
      <c r="I6" s="30" t="s">
        <v>17</v>
      </c>
      <c r="J6" s="30" t="s">
        <v>18</v>
      </c>
      <c r="K6" s="31" t="s">
        <v>19</v>
      </c>
    </row>
    <row r="7" spans="1:11" ht="13.5" customHeight="1" x14ac:dyDescent="0.4">
      <c r="A7" s="19" t="s">
        <v>1265</v>
      </c>
      <c r="B7" s="20">
        <v>186118.90400000001</v>
      </c>
      <c r="C7" s="49">
        <v>78623.284</v>
      </c>
      <c r="D7" s="49"/>
      <c r="E7" s="49" t="s">
        <v>21</v>
      </c>
      <c r="F7" s="49"/>
      <c r="G7" s="20" t="s">
        <v>21</v>
      </c>
      <c r="H7" s="20" t="s">
        <v>21</v>
      </c>
      <c r="I7" s="20" t="s">
        <v>21</v>
      </c>
      <c r="J7" s="20" t="s">
        <v>21</v>
      </c>
      <c r="K7" s="27" t="s">
        <v>21</v>
      </c>
    </row>
    <row r="8" spans="1:11" ht="13.5" customHeight="1" x14ac:dyDescent="0.4">
      <c r="A8" s="19" t="s">
        <v>1266</v>
      </c>
      <c r="B8" s="20">
        <v>186141.90700000001</v>
      </c>
      <c r="C8" s="49">
        <v>78609.217999999993</v>
      </c>
      <c r="D8" s="49"/>
      <c r="E8" s="50">
        <v>23.002999999996973</v>
      </c>
      <c r="F8" s="50"/>
      <c r="G8" s="20">
        <v>-14.06600000000617</v>
      </c>
      <c r="H8" s="20">
        <v>-14.06600000000617</v>
      </c>
      <c r="I8" s="20">
        <v>-323.56019800009938</v>
      </c>
      <c r="J8" s="21" t="s">
        <v>1267</v>
      </c>
      <c r="K8" s="22">
        <v>26.963000000000001</v>
      </c>
    </row>
    <row r="9" spans="1:11" ht="13.5" customHeight="1" x14ac:dyDescent="0.4">
      <c r="A9" s="19" t="s">
        <v>1268</v>
      </c>
      <c r="B9" s="20">
        <v>186152.84099999999</v>
      </c>
      <c r="C9" s="49">
        <v>78627.278000000006</v>
      </c>
      <c r="D9" s="49"/>
      <c r="E9" s="50">
        <v>10.933999999979278</v>
      </c>
      <c r="F9" s="50"/>
      <c r="G9" s="20">
        <v>18.060000000012224</v>
      </c>
      <c r="H9" s="20">
        <v>-10.072000000000116</v>
      </c>
      <c r="I9" s="20">
        <v>-110.12724799979256</v>
      </c>
      <c r="J9" s="21" t="s">
        <v>1269</v>
      </c>
      <c r="K9" s="22">
        <v>21.111999999999998</v>
      </c>
    </row>
    <row r="10" spans="1:11" ht="13.5" customHeight="1" x14ac:dyDescent="0.4">
      <c r="A10" s="19" t="s">
        <v>1270</v>
      </c>
      <c r="B10" s="20">
        <v>186135.054</v>
      </c>
      <c r="C10" s="49">
        <v>78632.438999999998</v>
      </c>
      <c r="D10" s="49"/>
      <c r="E10" s="50">
        <v>-17.786999999982072</v>
      </c>
      <c r="F10" s="50"/>
      <c r="G10" s="20">
        <v>5.1609999999927823</v>
      </c>
      <c r="H10" s="20">
        <v>13.149000000004889</v>
      </c>
      <c r="I10" s="20">
        <v>-233.88126299985123</v>
      </c>
      <c r="J10" s="21" t="s">
        <v>1271</v>
      </c>
      <c r="K10" s="22">
        <v>18.521000000000001</v>
      </c>
    </row>
    <row r="11" spans="1:11" ht="13.5" customHeight="1" x14ac:dyDescent="0.4">
      <c r="A11" s="35" t="s">
        <v>1265</v>
      </c>
      <c r="B11" s="36">
        <v>186118.90400000001</v>
      </c>
      <c r="C11" s="59">
        <v>78623.284</v>
      </c>
      <c r="D11" s="59"/>
      <c r="E11" s="60">
        <v>-16.149999999994179</v>
      </c>
      <c r="F11" s="60"/>
      <c r="G11" s="36">
        <v>-9.1549999999988358</v>
      </c>
      <c r="H11" s="36">
        <v>9.1549999999988358</v>
      </c>
      <c r="I11" s="36">
        <v>-147.8532499999279</v>
      </c>
      <c r="J11" s="37" t="s">
        <v>1272</v>
      </c>
      <c r="K11" s="38">
        <v>18.564</v>
      </c>
    </row>
    <row r="12" spans="1:11" ht="13.5" customHeight="1" x14ac:dyDescent="0.4">
      <c r="A12" s="32" t="s">
        <v>21</v>
      </c>
      <c r="B12" s="32" t="s">
        <v>21</v>
      </c>
      <c r="C12" s="52" t="s">
        <v>21</v>
      </c>
      <c r="D12" s="52"/>
      <c r="E12" s="52" t="s">
        <v>21</v>
      </c>
      <c r="F12" s="52"/>
      <c r="G12" s="33" t="s">
        <v>21</v>
      </c>
      <c r="H12" s="44" t="s">
        <v>103</v>
      </c>
      <c r="I12" s="45">
        <v>-815.42195899967112</v>
      </c>
      <c r="J12" s="42" t="s">
        <v>21</v>
      </c>
      <c r="K12" s="32" t="s">
        <v>21</v>
      </c>
    </row>
    <row r="13" spans="1:11" ht="13.5" customHeight="1" x14ac:dyDescent="0.4">
      <c r="A13" s="3" t="s">
        <v>21</v>
      </c>
      <c r="B13" s="3" t="s">
        <v>21</v>
      </c>
      <c r="C13" s="48" t="s">
        <v>21</v>
      </c>
      <c r="D13" s="48"/>
      <c r="E13" s="48" t="s">
        <v>21</v>
      </c>
      <c r="F13" s="48"/>
      <c r="G13" s="34" t="s">
        <v>21</v>
      </c>
      <c r="H13" s="44" t="s">
        <v>104</v>
      </c>
      <c r="I13" s="45">
        <v>407.71097949983556</v>
      </c>
      <c r="J13" s="43" t="s">
        <v>21</v>
      </c>
      <c r="K13" s="3" t="s">
        <v>21</v>
      </c>
    </row>
  </sheetData>
  <mergeCells count="19">
    <mergeCell ref="C7:D7"/>
    <mergeCell ref="E7:F7"/>
    <mergeCell ref="B4:C4"/>
    <mergeCell ref="D4:E4"/>
    <mergeCell ref="F4:G4"/>
    <mergeCell ref="C6:D6"/>
    <mergeCell ref="E6:F6"/>
    <mergeCell ref="C8:D8"/>
    <mergeCell ref="E8:F8"/>
    <mergeCell ref="C9:D9"/>
    <mergeCell ref="E9:F9"/>
    <mergeCell ref="C10:D10"/>
    <mergeCell ref="E10:F10"/>
    <mergeCell ref="C11:D11"/>
    <mergeCell ref="E11:F11"/>
    <mergeCell ref="C12:D12"/>
    <mergeCell ref="E12:F12"/>
    <mergeCell ref="C13:D13"/>
    <mergeCell ref="E13:F13"/>
  </mergeCells>
  <phoneticPr fontId="1"/>
  <pageMargins left="0.70866141732283472" right="0.70866141732283472" top="0.74803149606299213" bottom="0.74803149606299213" header="0.31496062992125984" footer="0.31496062992125984"/>
  <pageSetup paperSize="9" scale="84" orientation="portrait" verticalDpi="0" r:id="rId1"/>
  <headerFooter>
    <oddHeader xml:space="preserve">&amp;R
</oddHeader>
    <oddFooter xml:space="preserve">&amp;R
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411944-2D6B-426C-8861-3B00BC2D54AE}">
  <dimension ref="A1:K18"/>
  <sheetViews>
    <sheetView zoomScaleNormal="100" workbookViewId="0">
      <selection activeCell="E30" sqref="E30:F30"/>
    </sheetView>
  </sheetViews>
  <sheetFormatPr defaultRowHeight="13.5" customHeight="1" x14ac:dyDescent="0.4"/>
  <cols>
    <col min="1" max="1" width="10.625" customWidth="1"/>
    <col min="2" max="2" width="10.125" customWidth="1"/>
    <col min="3" max="4" width="5.375" customWidth="1"/>
    <col min="5" max="6" width="4.875" customWidth="1"/>
    <col min="7" max="8" width="10.125" customWidth="1"/>
    <col min="9" max="9" width="14.875" customWidth="1"/>
    <col min="10" max="11" width="9.625" customWidth="1"/>
  </cols>
  <sheetData>
    <row r="1" spans="1:11" ht="20.25" customHeight="1" x14ac:dyDescent="0.4">
      <c r="A1" s="5" t="s">
        <v>0</v>
      </c>
      <c r="B1" s="5"/>
      <c r="C1" s="5"/>
      <c r="D1" s="6"/>
      <c r="E1" s="6"/>
      <c r="F1" s="7" t="s">
        <v>1</v>
      </c>
      <c r="G1" s="6" t="s">
        <v>1323</v>
      </c>
      <c r="H1" s="6"/>
      <c r="I1" s="6" t="s">
        <v>1841</v>
      </c>
      <c r="J1" s="6"/>
      <c r="K1" s="8" t="s">
        <v>1861</v>
      </c>
    </row>
    <row r="2" spans="1:11" ht="4.5" customHeight="1" x14ac:dyDescent="0.4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ht="13.5" customHeight="1" x14ac:dyDescent="0.4">
      <c r="A3" s="9" t="s">
        <v>3</v>
      </c>
      <c r="B3" s="10" t="s">
        <v>1323</v>
      </c>
      <c r="C3" s="11"/>
      <c r="D3" s="12"/>
      <c r="E3" s="11"/>
      <c r="F3" s="12"/>
      <c r="G3" s="11"/>
      <c r="H3" s="13"/>
      <c r="I3" s="11"/>
      <c r="J3" s="11"/>
      <c r="K3" s="14"/>
    </row>
    <row r="4" spans="1:11" ht="13.5" customHeight="1" x14ac:dyDescent="0.4">
      <c r="A4" s="15" t="s">
        <v>4</v>
      </c>
      <c r="B4" s="53" t="s">
        <v>1324</v>
      </c>
      <c r="C4" s="54"/>
      <c r="D4" s="55" t="s">
        <v>6</v>
      </c>
      <c r="E4" s="56"/>
      <c r="F4" s="55"/>
      <c r="G4" s="57"/>
      <c r="H4" s="16" t="s">
        <v>7</v>
      </c>
      <c r="I4" s="16" t="s">
        <v>8</v>
      </c>
      <c r="J4" s="17" t="s">
        <v>9</v>
      </c>
      <c r="K4" s="18" t="s">
        <v>10</v>
      </c>
    </row>
    <row r="5" spans="1:11" ht="5.25" customHeight="1" x14ac:dyDescent="0.4">
      <c r="A5" s="2"/>
      <c r="B5" s="2"/>
      <c r="C5" s="2"/>
      <c r="D5" s="2"/>
      <c r="E5" s="2"/>
      <c r="F5" s="2"/>
      <c r="G5" s="2"/>
      <c r="H5" s="2"/>
      <c r="I5" s="2"/>
      <c r="J5" s="2"/>
      <c r="K5" s="2"/>
    </row>
    <row r="6" spans="1:11" ht="13.5" customHeight="1" x14ac:dyDescent="0.4">
      <c r="A6" s="29" t="s">
        <v>11</v>
      </c>
      <c r="B6" s="30" t="s">
        <v>12</v>
      </c>
      <c r="C6" s="58" t="s">
        <v>13</v>
      </c>
      <c r="D6" s="58"/>
      <c r="E6" s="58" t="s">
        <v>14</v>
      </c>
      <c r="F6" s="58"/>
      <c r="G6" s="30" t="s">
        <v>15</v>
      </c>
      <c r="H6" s="30" t="s">
        <v>16</v>
      </c>
      <c r="I6" s="30" t="s">
        <v>17</v>
      </c>
      <c r="J6" s="30" t="s">
        <v>18</v>
      </c>
      <c r="K6" s="31" t="s">
        <v>19</v>
      </c>
    </row>
    <row r="7" spans="1:11" ht="13.5" customHeight="1" x14ac:dyDescent="0.4">
      <c r="A7" s="19" t="s">
        <v>1216</v>
      </c>
      <c r="B7" s="20">
        <v>186208.916</v>
      </c>
      <c r="C7" s="49">
        <v>78660.096999999994</v>
      </c>
      <c r="D7" s="49"/>
      <c r="E7" s="49" t="s">
        <v>21</v>
      </c>
      <c r="F7" s="49"/>
      <c r="G7" s="20" t="s">
        <v>21</v>
      </c>
      <c r="H7" s="20" t="s">
        <v>21</v>
      </c>
      <c r="I7" s="20" t="s">
        <v>21</v>
      </c>
      <c r="J7" s="20" t="s">
        <v>21</v>
      </c>
      <c r="K7" s="27" t="s">
        <v>21</v>
      </c>
    </row>
    <row r="8" spans="1:11" ht="13.5" customHeight="1" x14ac:dyDescent="0.4">
      <c r="A8" s="19" t="s">
        <v>1214</v>
      </c>
      <c r="B8" s="20">
        <v>186195.51</v>
      </c>
      <c r="C8" s="49">
        <v>78678.104000000007</v>
      </c>
      <c r="D8" s="49"/>
      <c r="E8" s="50">
        <v>-13.405999999988126</v>
      </c>
      <c r="F8" s="50"/>
      <c r="G8" s="20">
        <v>18.00700000001234</v>
      </c>
      <c r="H8" s="20">
        <v>18.00700000001234</v>
      </c>
      <c r="I8" s="20">
        <v>-241.40184199995161</v>
      </c>
      <c r="J8" s="21" t="s">
        <v>1325</v>
      </c>
      <c r="K8" s="22">
        <v>22.449000000000002</v>
      </c>
    </row>
    <row r="9" spans="1:11" ht="13.5" customHeight="1" x14ac:dyDescent="0.4">
      <c r="A9" s="19" t="s">
        <v>1212</v>
      </c>
      <c r="B9" s="20">
        <v>186195.726</v>
      </c>
      <c r="C9" s="49">
        <v>78692.612999999998</v>
      </c>
      <c r="D9" s="49"/>
      <c r="E9" s="50">
        <v>0.21599999998579733</v>
      </c>
      <c r="F9" s="50"/>
      <c r="G9" s="20">
        <v>14.50899999999092</v>
      </c>
      <c r="H9" s="20">
        <v>50.5230000000156</v>
      </c>
      <c r="I9" s="20">
        <v>10.912967999285808</v>
      </c>
      <c r="J9" s="21" t="s">
        <v>1326</v>
      </c>
      <c r="K9" s="22">
        <v>14.510999999999999</v>
      </c>
    </row>
    <row r="10" spans="1:11" ht="13.5" customHeight="1" x14ac:dyDescent="0.4">
      <c r="A10" s="19" t="s">
        <v>1210</v>
      </c>
      <c r="B10" s="20">
        <v>186182.49900000001</v>
      </c>
      <c r="C10" s="49">
        <v>78693.967999999993</v>
      </c>
      <c r="D10" s="49"/>
      <c r="E10" s="50">
        <v>-13.2269999999844</v>
      </c>
      <c r="F10" s="50"/>
      <c r="G10" s="20">
        <v>1.3549999999959255</v>
      </c>
      <c r="H10" s="20">
        <v>66.387000000002445</v>
      </c>
      <c r="I10" s="20">
        <v>-878.10084899899675</v>
      </c>
      <c r="J10" s="21" t="s">
        <v>1327</v>
      </c>
      <c r="K10" s="22">
        <v>13.295999999999999</v>
      </c>
    </row>
    <row r="11" spans="1:11" ht="13.5" customHeight="1" x14ac:dyDescent="0.4">
      <c r="A11" s="19" t="s">
        <v>1208</v>
      </c>
      <c r="B11" s="20">
        <v>186173.31200000001</v>
      </c>
      <c r="C11" s="49">
        <v>78682.349000000002</v>
      </c>
      <c r="D11" s="49"/>
      <c r="E11" s="50">
        <v>-9.1870000000053551</v>
      </c>
      <c r="F11" s="50"/>
      <c r="G11" s="20">
        <v>-11.618999999991502</v>
      </c>
      <c r="H11" s="20">
        <v>56.123000000006869</v>
      </c>
      <c r="I11" s="20">
        <v>-515.60200100036366</v>
      </c>
      <c r="J11" s="21" t="s">
        <v>1328</v>
      </c>
      <c r="K11" s="22">
        <v>14.811999999999999</v>
      </c>
    </row>
    <row r="12" spans="1:11" ht="13.5" customHeight="1" x14ac:dyDescent="0.4">
      <c r="A12" s="19" t="s">
        <v>1206</v>
      </c>
      <c r="B12" s="20">
        <v>186174.83900000001</v>
      </c>
      <c r="C12" s="49">
        <v>78659.540999999997</v>
      </c>
      <c r="D12" s="49"/>
      <c r="E12" s="50">
        <v>1.5270000000018626</v>
      </c>
      <c r="F12" s="50"/>
      <c r="G12" s="20">
        <v>-22.80800000000454</v>
      </c>
      <c r="H12" s="20">
        <v>21.696000000010827</v>
      </c>
      <c r="I12" s="20">
        <v>33.129792000056945</v>
      </c>
      <c r="J12" s="21" t="s">
        <v>1329</v>
      </c>
      <c r="K12" s="22">
        <v>22.859000000000002</v>
      </c>
    </row>
    <row r="13" spans="1:11" ht="13.5" customHeight="1" x14ac:dyDescent="0.4">
      <c r="A13" s="19" t="s">
        <v>1204</v>
      </c>
      <c r="B13" s="20">
        <v>186204.12599999999</v>
      </c>
      <c r="C13" s="49">
        <v>78644.134999999995</v>
      </c>
      <c r="D13" s="49"/>
      <c r="E13" s="50">
        <v>29.286999999982072</v>
      </c>
      <c r="F13" s="50"/>
      <c r="G13" s="20">
        <v>-15.406000000002678</v>
      </c>
      <c r="H13" s="20">
        <v>-16.517999999996391</v>
      </c>
      <c r="I13" s="20">
        <v>-483.7626659995982</v>
      </c>
      <c r="J13" s="21" t="s">
        <v>1330</v>
      </c>
      <c r="K13" s="22">
        <v>33.091999999999999</v>
      </c>
    </row>
    <row r="14" spans="1:11" ht="13.5" customHeight="1" x14ac:dyDescent="0.4">
      <c r="A14" s="19" t="s">
        <v>1202</v>
      </c>
      <c r="B14" s="20">
        <v>186207.15400000001</v>
      </c>
      <c r="C14" s="49">
        <v>78650.209000000003</v>
      </c>
      <c r="D14" s="49"/>
      <c r="E14" s="50">
        <v>3.0280000000202563</v>
      </c>
      <c r="F14" s="50"/>
      <c r="G14" s="20">
        <v>6.0740000000077998</v>
      </c>
      <c r="H14" s="20">
        <v>-25.849999999991269</v>
      </c>
      <c r="I14" s="20">
        <v>-78.273800000497189</v>
      </c>
      <c r="J14" s="21" t="s">
        <v>1331</v>
      </c>
      <c r="K14" s="22">
        <v>6.7869999999999999</v>
      </c>
    </row>
    <row r="15" spans="1:11" ht="13.5" customHeight="1" x14ac:dyDescent="0.4">
      <c r="A15" s="19" t="s">
        <v>1332</v>
      </c>
      <c r="B15" s="20">
        <v>186204.50700000001</v>
      </c>
      <c r="C15" s="49">
        <v>78652.468999999997</v>
      </c>
      <c r="D15" s="49"/>
      <c r="E15" s="50">
        <v>-2.646999999997206</v>
      </c>
      <c r="F15" s="50"/>
      <c r="G15" s="20">
        <v>2.2599999999947613</v>
      </c>
      <c r="H15" s="20">
        <v>-17.515999999988708</v>
      </c>
      <c r="I15" s="20">
        <v>46.364851999921171</v>
      </c>
      <c r="J15" s="21" t="s">
        <v>1333</v>
      </c>
      <c r="K15" s="22">
        <v>3.4809999999999999</v>
      </c>
    </row>
    <row r="16" spans="1:11" ht="13.5" customHeight="1" x14ac:dyDescent="0.4">
      <c r="A16" s="35" t="s">
        <v>1216</v>
      </c>
      <c r="B16" s="36">
        <v>186208.916</v>
      </c>
      <c r="C16" s="59">
        <v>78660.096999999994</v>
      </c>
      <c r="D16" s="59"/>
      <c r="E16" s="60">
        <v>4.4089999999850988</v>
      </c>
      <c r="F16" s="60"/>
      <c r="G16" s="36">
        <v>7.6279999999969732</v>
      </c>
      <c r="H16" s="36">
        <v>-7.6279999999969732</v>
      </c>
      <c r="I16" s="36">
        <v>-33.631851999872985</v>
      </c>
      <c r="J16" s="37" t="s">
        <v>1334</v>
      </c>
      <c r="K16" s="38">
        <v>8.8109999999999999</v>
      </c>
    </row>
    <row r="17" spans="1:11" ht="13.5" customHeight="1" x14ac:dyDescent="0.4">
      <c r="A17" s="32" t="s">
        <v>21</v>
      </c>
      <c r="B17" s="32" t="s">
        <v>21</v>
      </c>
      <c r="C17" s="52" t="s">
        <v>21</v>
      </c>
      <c r="D17" s="52"/>
      <c r="E17" s="52" t="s">
        <v>21</v>
      </c>
      <c r="F17" s="52"/>
      <c r="G17" s="33" t="s">
        <v>21</v>
      </c>
      <c r="H17" s="44" t="s">
        <v>103</v>
      </c>
      <c r="I17" s="45">
        <v>-2140.3653980000163</v>
      </c>
      <c r="J17" s="42" t="s">
        <v>21</v>
      </c>
      <c r="K17" s="32" t="s">
        <v>21</v>
      </c>
    </row>
    <row r="18" spans="1:11" ht="13.5" customHeight="1" x14ac:dyDescent="0.4">
      <c r="A18" s="3" t="s">
        <v>21</v>
      </c>
      <c r="B18" s="3" t="s">
        <v>21</v>
      </c>
      <c r="C18" s="48" t="s">
        <v>21</v>
      </c>
      <c r="D18" s="48"/>
      <c r="E18" s="48" t="s">
        <v>21</v>
      </c>
      <c r="F18" s="48"/>
      <c r="G18" s="34" t="s">
        <v>21</v>
      </c>
      <c r="H18" s="44" t="s">
        <v>104</v>
      </c>
      <c r="I18" s="45">
        <v>1070.1826990000081</v>
      </c>
      <c r="J18" s="43" t="s">
        <v>21</v>
      </c>
      <c r="K18" s="3" t="s">
        <v>21</v>
      </c>
    </row>
  </sheetData>
  <mergeCells count="29">
    <mergeCell ref="C7:D7"/>
    <mergeCell ref="E7:F7"/>
    <mergeCell ref="B4:C4"/>
    <mergeCell ref="D4:E4"/>
    <mergeCell ref="F4:G4"/>
    <mergeCell ref="C6:D6"/>
    <mergeCell ref="E6:F6"/>
    <mergeCell ref="C8:D8"/>
    <mergeCell ref="E8:F8"/>
    <mergeCell ref="C9:D9"/>
    <mergeCell ref="E9:F9"/>
    <mergeCell ref="C10:D10"/>
    <mergeCell ref="E10:F10"/>
    <mergeCell ref="C11:D11"/>
    <mergeCell ref="E11:F11"/>
    <mergeCell ref="C12:D12"/>
    <mergeCell ref="E12:F12"/>
    <mergeCell ref="C13:D13"/>
    <mergeCell ref="E13:F13"/>
    <mergeCell ref="C17:D17"/>
    <mergeCell ref="E17:F17"/>
    <mergeCell ref="C18:D18"/>
    <mergeCell ref="E18:F18"/>
    <mergeCell ref="C14:D14"/>
    <mergeCell ref="E14:F14"/>
    <mergeCell ref="C15:D15"/>
    <mergeCell ref="E15:F15"/>
    <mergeCell ref="C16:D16"/>
    <mergeCell ref="E16:F16"/>
  </mergeCells>
  <phoneticPr fontId="1"/>
  <pageMargins left="0.70866141732283472" right="0.70866141732283472" top="0.74803149606299213" bottom="0.74803149606299213" header="0.31496062992125984" footer="0.31496062992125984"/>
  <pageSetup paperSize="9" scale="84" orientation="portrait" verticalDpi="0" r:id="rId1"/>
  <headerFooter>
    <oddHeader xml:space="preserve">&amp;R
</oddHeader>
    <oddFooter xml:space="preserve">&amp;R
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077785-B6CF-4C5B-848D-2399A60F1B4D}">
  <dimension ref="A1:K26"/>
  <sheetViews>
    <sheetView zoomScaleNormal="100" workbookViewId="0">
      <selection activeCell="E30" sqref="E30:F30"/>
    </sheetView>
  </sheetViews>
  <sheetFormatPr defaultRowHeight="13.5" customHeight="1" x14ac:dyDescent="0.4"/>
  <cols>
    <col min="1" max="1" width="10.625" customWidth="1"/>
    <col min="2" max="2" width="10.125" customWidth="1"/>
    <col min="3" max="4" width="5.375" customWidth="1"/>
    <col min="5" max="6" width="4.875" customWidth="1"/>
    <col min="7" max="8" width="10.125" customWidth="1"/>
    <col min="9" max="9" width="14.875" customWidth="1"/>
    <col min="10" max="11" width="9.625" customWidth="1"/>
  </cols>
  <sheetData>
    <row r="1" spans="1:11" ht="20.25" customHeight="1" x14ac:dyDescent="0.4">
      <c r="A1" s="5" t="s">
        <v>0</v>
      </c>
      <c r="B1" s="5"/>
      <c r="C1" s="5"/>
      <c r="D1" s="6"/>
      <c r="E1" s="6"/>
      <c r="F1" s="7" t="s">
        <v>1</v>
      </c>
      <c r="G1" s="6" t="s">
        <v>1335</v>
      </c>
      <c r="H1" s="6"/>
      <c r="I1" s="6" t="s">
        <v>1841</v>
      </c>
      <c r="J1" s="6"/>
      <c r="K1" s="8" t="s">
        <v>1861</v>
      </c>
    </row>
    <row r="2" spans="1:11" ht="4.5" customHeight="1" x14ac:dyDescent="0.4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ht="13.5" customHeight="1" x14ac:dyDescent="0.4">
      <c r="A3" s="9" t="s">
        <v>3</v>
      </c>
      <c r="B3" s="10" t="s">
        <v>1335</v>
      </c>
      <c r="C3" s="11"/>
      <c r="D3" s="12"/>
      <c r="E3" s="11"/>
      <c r="F3" s="12"/>
      <c r="G3" s="11"/>
      <c r="H3" s="13"/>
      <c r="I3" s="11"/>
      <c r="J3" s="11"/>
      <c r="K3" s="14"/>
    </row>
    <row r="4" spans="1:11" ht="13.5" customHeight="1" x14ac:dyDescent="0.4">
      <c r="A4" s="15" t="s">
        <v>4</v>
      </c>
      <c r="B4" s="53" t="s">
        <v>1336</v>
      </c>
      <c r="C4" s="54"/>
      <c r="D4" s="55" t="s">
        <v>6</v>
      </c>
      <c r="E4" s="56"/>
      <c r="F4" s="55"/>
      <c r="G4" s="57"/>
      <c r="H4" s="16" t="s">
        <v>7</v>
      </c>
      <c r="I4" s="16" t="s">
        <v>8</v>
      </c>
      <c r="J4" s="17" t="s">
        <v>9</v>
      </c>
      <c r="K4" s="18" t="s">
        <v>10</v>
      </c>
    </row>
    <row r="5" spans="1:11" ht="5.25" customHeight="1" x14ac:dyDescent="0.4">
      <c r="A5" s="2"/>
      <c r="B5" s="2"/>
      <c r="C5" s="2"/>
      <c r="D5" s="2"/>
      <c r="E5" s="2"/>
      <c r="F5" s="2"/>
      <c r="G5" s="2"/>
      <c r="H5" s="2"/>
      <c r="I5" s="2"/>
      <c r="J5" s="2"/>
      <c r="K5" s="2"/>
    </row>
    <row r="6" spans="1:11" ht="13.5" customHeight="1" x14ac:dyDescent="0.4">
      <c r="A6" s="29" t="s">
        <v>11</v>
      </c>
      <c r="B6" s="30" t="s">
        <v>12</v>
      </c>
      <c r="C6" s="58" t="s">
        <v>13</v>
      </c>
      <c r="D6" s="58"/>
      <c r="E6" s="58" t="s">
        <v>14</v>
      </c>
      <c r="F6" s="58"/>
      <c r="G6" s="30" t="s">
        <v>15</v>
      </c>
      <c r="H6" s="30" t="s">
        <v>16</v>
      </c>
      <c r="I6" s="30" t="s">
        <v>17</v>
      </c>
      <c r="J6" s="30" t="s">
        <v>18</v>
      </c>
      <c r="K6" s="31" t="s">
        <v>19</v>
      </c>
    </row>
    <row r="7" spans="1:11" ht="13.5" customHeight="1" x14ac:dyDescent="0.4">
      <c r="A7" s="19" t="s">
        <v>1337</v>
      </c>
      <c r="B7" s="20">
        <v>186282.45</v>
      </c>
      <c r="C7" s="49">
        <v>78779.298999999999</v>
      </c>
      <c r="D7" s="49"/>
      <c r="E7" s="49" t="s">
        <v>21</v>
      </c>
      <c r="F7" s="49"/>
      <c r="G7" s="20" t="s">
        <v>21</v>
      </c>
      <c r="H7" s="20" t="s">
        <v>21</v>
      </c>
      <c r="I7" s="20" t="s">
        <v>21</v>
      </c>
      <c r="J7" s="20" t="s">
        <v>21</v>
      </c>
      <c r="K7" s="27" t="s">
        <v>21</v>
      </c>
    </row>
    <row r="8" spans="1:11" ht="13.5" customHeight="1" x14ac:dyDescent="0.4">
      <c r="A8" s="19" t="s">
        <v>1338</v>
      </c>
      <c r="B8" s="20">
        <v>186270.28400000001</v>
      </c>
      <c r="C8" s="49">
        <v>78777.64</v>
      </c>
      <c r="D8" s="49"/>
      <c r="E8" s="50">
        <v>-12.165999999997439</v>
      </c>
      <c r="F8" s="50"/>
      <c r="G8" s="20">
        <v>-1.6589999999996508</v>
      </c>
      <c r="H8" s="20">
        <v>-1.6589999999996508</v>
      </c>
      <c r="I8" s="20">
        <v>20.183393999991502</v>
      </c>
      <c r="J8" s="21" t="s">
        <v>1339</v>
      </c>
      <c r="K8" s="22">
        <v>12.279</v>
      </c>
    </row>
    <row r="9" spans="1:11" ht="13.5" customHeight="1" x14ac:dyDescent="0.4">
      <c r="A9" s="19" t="s">
        <v>1340</v>
      </c>
      <c r="B9" s="20">
        <v>186265.96299999999</v>
      </c>
      <c r="C9" s="49">
        <v>78785.914000000004</v>
      </c>
      <c r="D9" s="49"/>
      <c r="E9" s="50">
        <v>-4.3210000000253785</v>
      </c>
      <c r="F9" s="50"/>
      <c r="G9" s="20">
        <v>8.2740000000048894</v>
      </c>
      <c r="H9" s="20">
        <v>4.9560000000055879</v>
      </c>
      <c r="I9" s="20">
        <v>-21.414876000149921</v>
      </c>
      <c r="J9" s="21" t="s">
        <v>1341</v>
      </c>
      <c r="K9" s="22">
        <v>9.3339999999999996</v>
      </c>
    </row>
    <row r="10" spans="1:11" ht="13.5" customHeight="1" x14ac:dyDescent="0.4">
      <c r="A10" s="19" t="s">
        <v>1342</v>
      </c>
      <c r="B10" s="20">
        <v>186245.951</v>
      </c>
      <c r="C10" s="49">
        <v>78776.769</v>
      </c>
      <c r="D10" s="49"/>
      <c r="E10" s="50">
        <v>-20.011999999987893</v>
      </c>
      <c r="F10" s="50"/>
      <c r="G10" s="20">
        <v>-9.1450000000040745</v>
      </c>
      <c r="H10" s="20">
        <v>4.0850000000064028</v>
      </c>
      <c r="I10" s="20">
        <v>-81.749020000078673</v>
      </c>
      <c r="J10" s="21" t="s">
        <v>1343</v>
      </c>
      <c r="K10" s="22">
        <v>22.003</v>
      </c>
    </row>
    <row r="11" spans="1:11" ht="13.5" customHeight="1" x14ac:dyDescent="0.4">
      <c r="A11" s="19" t="s">
        <v>1344</v>
      </c>
      <c r="B11" s="20">
        <v>186235.05799999999</v>
      </c>
      <c r="C11" s="49">
        <v>78764.418999999994</v>
      </c>
      <c r="D11" s="49"/>
      <c r="E11" s="50">
        <v>-10.893000000010943</v>
      </c>
      <c r="F11" s="50"/>
      <c r="G11" s="20">
        <v>-12.350000000005821</v>
      </c>
      <c r="H11" s="20">
        <v>-17.410000000003492</v>
      </c>
      <c r="I11" s="20">
        <v>189.64713000022857</v>
      </c>
      <c r="J11" s="21" t="s">
        <v>1345</v>
      </c>
      <c r="K11" s="22">
        <v>16.468</v>
      </c>
    </row>
    <row r="12" spans="1:11" ht="13.5" customHeight="1" x14ac:dyDescent="0.4">
      <c r="A12" s="19" t="s">
        <v>1346</v>
      </c>
      <c r="B12" s="20">
        <v>186222.834</v>
      </c>
      <c r="C12" s="49">
        <v>78769.966</v>
      </c>
      <c r="D12" s="49"/>
      <c r="E12" s="50">
        <v>-12.223999999987427</v>
      </c>
      <c r="F12" s="50"/>
      <c r="G12" s="20">
        <v>5.5470000000059372</v>
      </c>
      <c r="H12" s="20">
        <v>-24.213000000003376</v>
      </c>
      <c r="I12" s="20">
        <v>295.97971199973682</v>
      </c>
      <c r="J12" s="21" t="s">
        <v>1347</v>
      </c>
      <c r="K12" s="22">
        <v>13.423999999999999</v>
      </c>
    </row>
    <row r="13" spans="1:11" ht="13.5" customHeight="1" x14ac:dyDescent="0.4">
      <c r="A13" s="19" t="s">
        <v>1348</v>
      </c>
      <c r="B13" s="20">
        <v>186215.11199999999</v>
      </c>
      <c r="C13" s="49">
        <v>78781.683000000005</v>
      </c>
      <c r="D13" s="49"/>
      <c r="E13" s="50">
        <v>-7.7220000000088476</v>
      </c>
      <c r="F13" s="50"/>
      <c r="G13" s="20">
        <v>11.717000000004191</v>
      </c>
      <c r="H13" s="20">
        <v>-6.9489999999932479</v>
      </c>
      <c r="I13" s="20">
        <v>53.660178000009346</v>
      </c>
      <c r="J13" s="21" t="s">
        <v>1349</v>
      </c>
      <c r="K13" s="22">
        <v>14.032999999999999</v>
      </c>
    </row>
    <row r="14" spans="1:11" ht="13.5" customHeight="1" x14ac:dyDescent="0.4">
      <c r="A14" s="19" t="s">
        <v>1350</v>
      </c>
      <c r="B14" s="20">
        <v>186213.17</v>
      </c>
      <c r="C14" s="49">
        <v>78754.81</v>
      </c>
      <c r="D14" s="49"/>
      <c r="E14" s="50">
        <v>-1.9419999999809079</v>
      </c>
      <c r="F14" s="50"/>
      <c r="G14" s="20">
        <v>-26.873000000006869</v>
      </c>
      <c r="H14" s="20">
        <v>-22.104999999995925</v>
      </c>
      <c r="I14" s="20">
        <v>42.927909999570055</v>
      </c>
      <c r="J14" s="21" t="s">
        <v>1351</v>
      </c>
      <c r="K14" s="22">
        <v>26.943000000000001</v>
      </c>
    </row>
    <row r="15" spans="1:11" ht="13.5" customHeight="1" x14ac:dyDescent="0.4">
      <c r="A15" s="19" t="s">
        <v>1352</v>
      </c>
      <c r="B15" s="20">
        <v>186211.51199999999</v>
      </c>
      <c r="C15" s="49">
        <v>78733.42</v>
      </c>
      <c r="D15" s="49"/>
      <c r="E15" s="50">
        <v>-1.6580000000249129</v>
      </c>
      <c r="F15" s="50"/>
      <c r="G15" s="20">
        <v>-21.389999999999418</v>
      </c>
      <c r="H15" s="20">
        <v>-70.368000000002212</v>
      </c>
      <c r="I15" s="20">
        <v>116.67014400175674</v>
      </c>
      <c r="J15" s="21" t="s">
        <v>1353</v>
      </c>
      <c r="K15" s="22">
        <v>21.454000000000001</v>
      </c>
    </row>
    <row r="16" spans="1:11" ht="13.5" customHeight="1" x14ac:dyDescent="0.4">
      <c r="A16" s="19" t="s">
        <v>1354</v>
      </c>
      <c r="B16" s="20">
        <v>186216.30300000001</v>
      </c>
      <c r="C16" s="49">
        <v>78704.854999999996</v>
      </c>
      <c r="D16" s="49"/>
      <c r="E16" s="50">
        <v>4.7910000000265427</v>
      </c>
      <c r="F16" s="50"/>
      <c r="G16" s="20">
        <v>-28.565000000002328</v>
      </c>
      <c r="H16" s="20">
        <v>-120.32300000000396</v>
      </c>
      <c r="I16" s="20">
        <v>-576.46749300321267</v>
      </c>
      <c r="J16" s="21" t="s">
        <v>1355</v>
      </c>
      <c r="K16" s="22">
        <v>28.963999999999999</v>
      </c>
    </row>
    <row r="17" spans="1:11" ht="13.5" customHeight="1" x14ac:dyDescent="0.4">
      <c r="A17" s="19" t="s">
        <v>1356</v>
      </c>
      <c r="B17" s="20">
        <v>186234.163</v>
      </c>
      <c r="C17" s="49">
        <v>78705.468999999997</v>
      </c>
      <c r="D17" s="49"/>
      <c r="E17" s="50">
        <v>17.85999999998603</v>
      </c>
      <c r="F17" s="50"/>
      <c r="G17" s="20">
        <v>0.61400000000139698</v>
      </c>
      <c r="H17" s="20">
        <v>-148.27400000000489</v>
      </c>
      <c r="I17" s="20">
        <v>-2648.1736399980159</v>
      </c>
      <c r="J17" s="21" t="s">
        <v>1357</v>
      </c>
      <c r="K17" s="22">
        <v>17.870999999999999</v>
      </c>
    </row>
    <row r="18" spans="1:11" ht="13.5" customHeight="1" x14ac:dyDescent="0.4">
      <c r="A18" s="19" t="s">
        <v>1358</v>
      </c>
      <c r="B18" s="20">
        <v>186237.84099999999</v>
      </c>
      <c r="C18" s="49">
        <v>78724.926999999996</v>
      </c>
      <c r="D18" s="49"/>
      <c r="E18" s="50">
        <v>3.6779999999853317</v>
      </c>
      <c r="F18" s="50"/>
      <c r="G18" s="20">
        <v>19.457999999998719</v>
      </c>
      <c r="H18" s="20">
        <v>-128.20200000000477</v>
      </c>
      <c r="I18" s="20">
        <v>-471.52695599813705</v>
      </c>
      <c r="J18" s="21" t="s">
        <v>1359</v>
      </c>
      <c r="K18" s="22">
        <v>19.803000000000001</v>
      </c>
    </row>
    <row r="19" spans="1:11" ht="13.5" customHeight="1" x14ac:dyDescent="0.4">
      <c r="A19" s="19" t="s">
        <v>1360</v>
      </c>
      <c r="B19" s="20">
        <v>186231.954</v>
      </c>
      <c r="C19" s="49">
        <v>78734.210999999996</v>
      </c>
      <c r="D19" s="49"/>
      <c r="E19" s="50">
        <v>-5.8869999999878928</v>
      </c>
      <c r="F19" s="50"/>
      <c r="G19" s="20">
        <v>9.2839999999996508</v>
      </c>
      <c r="H19" s="20">
        <v>-99.460000000006403</v>
      </c>
      <c r="I19" s="20">
        <v>585.52101999883348</v>
      </c>
      <c r="J19" s="21" t="s">
        <v>1361</v>
      </c>
      <c r="K19" s="22">
        <v>10.993</v>
      </c>
    </row>
    <row r="20" spans="1:11" ht="13.5" customHeight="1" x14ac:dyDescent="0.4">
      <c r="A20" s="19" t="s">
        <v>1362</v>
      </c>
      <c r="B20" s="20">
        <v>186260.97899999999</v>
      </c>
      <c r="C20" s="49">
        <v>78749.744000000006</v>
      </c>
      <c r="D20" s="49"/>
      <c r="E20" s="50">
        <v>29.024999999994179</v>
      </c>
      <c r="F20" s="50"/>
      <c r="G20" s="20">
        <v>15.533000000010361</v>
      </c>
      <c r="H20" s="20">
        <v>-74.642999999996391</v>
      </c>
      <c r="I20" s="20">
        <v>-2166.513074999461</v>
      </c>
      <c r="J20" s="21" t="s">
        <v>1363</v>
      </c>
      <c r="K20" s="22">
        <v>32.92</v>
      </c>
    </row>
    <row r="21" spans="1:11" ht="13.5" customHeight="1" x14ac:dyDescent="0.4">
      <c r="A21" s="19" t="s">
        <v>1364</v>
      </c>
      <c r="B21" s="20">
        <v>186275.88399999999</v>
      </c>
      <c r="C21" s="49">
        <v>78754.072</v>
      </c>
      <c r="D21" s="49"/>
      <c r="E21" s="50">
        <v>14.904999999998836</v>
      </c>
      <c r="F21" s="50"/>
      <c r="G21" s="20">
        <v>4.3279999999940628</v>
      </c>
      <c r="H21" s="20">
        <v>-54.781999999991967</v>
      </c>
      <c r="I21" s="20">
        <v>-816.52570999981651</v>
      </c>
      <c r="J21" s="21" t="s">
        <v>1365</v>
      </c>
      <c r="K21" s="22">
        <v>15.521000000000001</v>
      </c>
    </row>
    <row r="22" spans="1:11" ht="13.5" customHeight="1" x14ac:dyDescent="0.4">
      <c r="A22" s="19" t="s">
        <v>1366</v>
      </c>
      <c r="B22" s="20">
        <v>186276.89499999999</v>
      </c>
      <c r="C22" s="49">
        <v>78766.703999999998</v>
      </c>
      <c r="D22" s="49"/>
      <c r="E22" s="50">
        <v>1.010999999998603</v>
      </c>
      <c r="F22" s="50"/>
      <c r="G22" s="20">
        <v>12.631999999997788</v>
      </c>
      <c r="H22" s="20">
        <v>-37.822000000000116</v>
      </c>
      <c r="I22" s="20">
        <v>-38.238041999947278</v>
      </c>
      <c r="J22" s="21" t="s">
        <v>1367</v>
      </c>
      <c r="K22" s="22">
        <v>12.672000000000001</v>
      </c>
    </row>
    <row r="23" spans="1:11" ht="13.5" customHeight="1" x14ac:dyDescent="0.4">
      <c r="A23" s="19" t="s">
        <v>1368</v>
      </c>
      <c r="B23" s="20">
        <v>186282.75200000001</v>
      </c>
      <c r="C23" s="49">
        <v>78767.437999999995</v>
      </c>
      <c r="D23" s="49"/>
      <c r="E23" s="50">
        <v>5.8570000000181608</v>
      </c>
      <c r="F23" s="50"/>
      <c r="G23" s="20">
        <v>0.73399999999674037</v>
      </c>
      <c r="H23" s="20">
        <v>-24.456000000005588</v>
      </c>
      <c r="I23" s="20">
        <v>-143.23879200047688</v>
      </c>
      <c r="J23" s="21" t="s">
        <v>1369</v>
      </c>
      <c r="K23" s="22">
        <v>5.9029999999999996</v>
      </c>
    </row>
    <row r="24" spans="1:11" ht="13.5" customHeight="1" x14ac:dyDescent="0.4">
      <c r="A24" s="35" t="s">
        <v>1337</v>
      </c>
      <c r="B24" s="36">
        <v>186282.45</v>
      </c>
      <c r="C24" s="59">
        <v>78779.298999999999</v>
      </c>
      <c r="D24" s="59"/>
      <c r="E24" s="60">
        <v>-0.30199999999604188</v>
      </c>
      <c r="F24" s="60"/>
      <c r="G24" s="36">
        <v>11.861000000004424</v>
      </c>
      <c r="H24" s="36">
        <v>-11.861000000004424</v>
      </c>
      <c r="I24" s="36">
        <v>3.5820219999543887</v>
      </c>
      <c r="J24" s="37" t="s">
        <v>1370</v>
      </c>
      <c r="K24" s="38">
        <v>11.865</v>
      </c>
    </row>
    <row r="25" spans="1:11" ht="13.5" customHeight="1" x14ac:dyDescent="0.4">
      <c r="A25" s="32" t="s">
        <v>21</v>
      </c>
      <c r="B25" s="32" t="s">
        <v>21</v>
      </c>
      <c r="C25" s="52" t="s">
        <v>21</v>
      </c>
      <c r="D25" s="52"/>
      <c r="E25" s="52" t="s">
        <v>21</v>
      </c>
      <c r="F25" s="52"/>
      <c r="G25" s="33" t="s">
        <v>21</v>
      </c>
      <c r="H25" s="44" t="s">
        <v>103</v>
      </c>
      <c r="I25" s="45">
        <v>-5655.6760939992146</v>
      </c>
      <c r="J25" s="42" t="s">
        <v>21</v>
      </c>
      <c r="K25" s="32" t="s">
        <v>21</v>
      </c>
    </row>
    <row r="26" spans="1:11" ht="13.5" customHeight="1" x14ac:dyDescent="0.4">
      <c r="A26" s="3" t="s">
        <v>21</v>
      </c>
      <c r="B26" s="3" t="s">
        <v>21</v>
      </c>
      <c r="C26" s="48" t="s">
        <v>21</v>
      </c>
      <c r="D26" s="48"/>
      <c r="E26" s="48" t="s">
        <v>21</v>
      </c>
      <c r="F26" s="48"/>
      <c r="G26" s="34" t="s">
        <v>21</v>
      </c>
      <c r="H26" s="44" t="s">
        <v>104</v>
      </c>
      <c r="I26" s="45">
        <v>2827.8380469996073</v>
      </c>
      <c r="J26" s="43" t="s">
        <v>21</v>
      </c>
      <c r="K26" s="3" t="s">
        <v>21</v>
      </c>
    </row>
  </sheetData>
  <mergeCells count="45">
    <mergeCell ref="C7:D7"/>
    <mergeCell ref="E7:F7"/>
    <mergeCell ref="B4:C4"/>
    <mergeCell ref="D4:E4"/>
    <mergeCell ref="F4:G4"/>
    <mergeCell ref="C6:D6"/>
    <mergeCell ref="E6:F6"/>
    <mergeCell ref="C8:D8"/>
    <mergeCell ref="E8:F8"/>
    <mergeCell ref="C9:D9"/>
    <mergeCell ref="E9:F9"/>
    <mergeCell ref="C10:D10"/>
    <mergeCell ref="E10:F10"/>
    <mergeCell ref="C11:D11"/>
    <mergeCell ref="E11:F11"/>
    <mergeCell ref="C12:D12"/>
    <mergeCell ref="E12:F12"/>
    <mergeCell ref="C13:D13"/>
    <mergeCell ref="E13:F13"/>
    <mergeCell ref="C14:D14"/>
    <mergeCell ref="E14:F14"/>
    <mergeCell ref="C15:D15"/>
    <mergeCell ref="E15:F15"/>
    <mergeCell ref="C16:D16"/>
    <mergeCell ref="E16:F16"/>
    <mergeCell ref="C17:D17"/>
    <mergeCell ref="E17:F17"/>
    <mergeCell ref="C18:D18"/>
    <mergeCell ref="E18:F18"/>
    <mergeCell ref="C19:D19"/>
    <mergeCell ref="E19:F19"/>
    <mergeCell ref="C20:D20"/>
    <mergeCell ref="E20:F20"/>
    <mergeCell ref="C21:D21"/>
    <mergeCell ref="E21:F21"/>
    <mergeCell ref="C22:D22"/>
    <mergeCell ref="E22:F22"/>
    <mergeCell ref="C26:D26"/>
    <mergeCell ref="E26:F26"/>
    <mergeCell ref="C23:D23"/>
    <mergeCell ref="E23:F23"/>
    <mergeCell ref="C24:D24"/>
    <mergeCell ref="E24:F24"/>
    <mergeCell ref="C25:D25"/>
    <mergeCell ref="E25:F25"/>
  </mergeCells>
  <phoneticPr fontId="1"/>
  <pageMargins left="0.70866141732283472" right="0.70866141732283472" top="0.74803149606299213" bottom="0.74803149606299213" header="0.31496062992125984" footer="0.31496062992125984"/>
  <pageSetup paperSize="9" scale="84" orientation="portrait" verticalDpi="0" r:id="rId1"/>
  <headerFooter>
    <oddHeader xml:space="preserve">&amp;R
</oddHeader>
    <oddFooter xml:space="preserve">&amp;R
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37AD9E-D229-4C21-B183-F7A6D181349E}">
  <dimension ref="A1:K45"/>
  <sheetViews>
    <sheetView zoomScaleNormal="100" workbookViewId="0">
      <selection activeCell="E30" sqref="E30:F30"/>
    </sheetView>
  </sheetViews>
  <sheetFormatPr defaultRowHeight="13.5" customHeight="1" x14ac:dyDescent="0.4"/>
  <cols>
    <col min="1" max="1" width="10.625" customWidth="1"/>
    <col min="2" max="2" width="10.125" customWidth="1"/>
    <col min="3" max="4" width="5.375" customWidth="1"/>
    <col min="5" max="6" width="4.875" customWidth="1"/>
    <col min="7" max="8" width="10.125" customWidth="1"/>
    <col min="9" max="9" width="14.875" customWidth="1"/>
    <col min="10" max="11" width="9.625" customWidth="1"/>
  </cols>
  <sheetData>
    <row r="1" spans="1:11" ht="20.25" customHeight="1" x14ac:dyDescent="0.4">
      <c r="A1" s="5" t="s">
        <v>0</v>
      </c>
      <c r="B1" s="5"/>
      <c r="C1" s="5"/>
      <c r="D1" s="6"/>
      <c r="E1" s="6"/>
      <c r="F1" s="7" t="s">
        <v>1</v>
      </c>
      <c r="G1" s="6" t="s">
        <v>1371</v>
      </c>
      <c r="H1" s="6"/>
      <c r="I1" s="6" t="s">
        <v>1841</v>
      </c>
      <c r="J1" s="6"/>
      <c r="K1" s="8" t="s">
        <v>1861</v>
      </c>
    </row>
    <row r="2" spans="1:11" ht="4.5" customHeight="1" x14ac:dyDescent="0.4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ht="13.5" customHeight="1" x14ac:dyDescent="0.4">
      <c r="A3" s="9" t="s">
        <v>3</v>
      </c>
      <c r="B3" s="10" t="s">
        <v>1371</v>
      </c>
      <c r="C3" s="11"/>
      <c r="D3" s="12"/>
      <c r="E3" s="11"/>
      <c r="F3" s="12"/>
      <c r="G3" s="11"/>
      <c r="H3" s="13"/>
      <c r="I3" s="11"/>
      <c r="J3" s="11"/>
      <c r="K3" s="14"/>
    </row>
    <row r="4" spans="1:11" ht="13.5" customHeight="1" x14ac:dyDescent="0.4">
      <c r="A4" s="15" t="s">
        <v>4</v>
      </c>
      <c r="B4" s="53" t="s">
        <v>1372</v>
      </c>
      <c r="C4" s="54"/>
      <c r="D4" s="55" t="s">
        <v>6</v>
      </c>
      <c r="E4" s="56"/>
      <c r="F4" s="55"/>
      <c r="G4" s="57"/>
      <c r="H4" s="16" t="s">
        <v>7</v>
      </c>
      <c r="I4" s="16" t="s">
        <v>8</v>
      </c>
      <c r="J4" s="17" t="s">
        <v>9</v>
      </c>
      <c r="K4" s="18" t="s">
        <v>10</v>
      </c>
    </row>
    <row r="5" spans="1:11" ht="5.25" customHeight="1" x14ac:dyDescent="0.4">
      <c r="A5" s="2"/>
      <c r="B5" s="2"/>
      <c r="C5" s="2"/>
      <c r="D5" s="2"/>
      <c r="E5" s="2"/>
      <c r="F5" s="2"/>
      <c r="G5" s="2"/>
      <c r="H5" s="2"/>
      <c r="I5" s="2"/>
      <c r="J5" s="2"/>
      <c r="K5" s="2"/>
    </row>
    <row r="6" spans="1:11" ht="13.5" customHeight="1" x14ac:dyDescent="0.4">
      <c r="A6" s="29" t="s">
        <v>11</v>
      </c>
      <c r="B6" s="30" t="s">
        <v>12</v>
      </c>
      <c r="C6" s="58" t="s">
        <v>13</v>
      </c>
      <c r="D6" s="58"/>
      <c r="E6" s="58" t="s">
        <v>14</v>
      </c>
      <c r="F6" s="58"/>
      <c r="G6" s="30" t="s">
        <v>15</v>
      </c>
      <c r="H6" s="30" t="s">
        <v>16</v>
      </c>
      <c r="I6" s="30" t="s">
        <v>17</v>
      </c>
      <c r="J6" s="30" t="s">
        <v>18</v>
      </c>
      <c r="K6" s="31" t="s">
        <v>19</v>
      </c>
    </row>
    <row r="7" spans="1:11" ht="13.5" customHeight="1" x14ac:dyDescent="0.4">
      <c r="A7" s="19" t="s">
        <v>1373</v>
      </c>
      <c r="B7" s="20">
        <v>186431.00399999999</v>
      </c>
      <c r="C7" s="49">
        <v>78758.578999999998</v>
      </c>
      <c r="D7" s="49"/>
      <c r="E7" s="49" t="s">
        <v>21</v>
      </c>
      <c r="F7" s="49"/>
      <c r="G7" s="20" t="s">
        <v>21</v>
      </c>
      <c r="H7" s="20" t="s">
        <v>21</v>
      </c>
      <c r="I7" s="20" t="s">
        <v>21</v>
      </c>
      <c r="J7" s="20" t="s">
        <v>21</v>
      </c>
      <c r="K7" s="27" t="s">
        <v>21</v>
      </c>
    </row>
    <row r="8" spans="1:11" ht="13.5" customHeight="1" x14ac:dyDescent="0.4">
      <c r="A8" s="19" t="s">
        <v>1374</v>
      </c>
      <c r="B8" s="20">
        <v>186428.94099999999</v>
      </c>
      <c r="C8" s="49">
        <v>78747.595000000001</v>
      </c>
      <c r="D8" s="49"/>
      <c r="E8" s="50">
        <v>-2.0629999999946449</v>
      </c>
      <c r="F8" s="50"/>
      <c r="G8" s="20">
        <v>-10.98399999999674</v>
      </c>
      <c r="H8" s="20">
        <v>-10.98399999999674</v>
      </c>
      <c r="I8" s="20">
        <v>22.659991999934455</v>
      </c>
      <c r="J8" s="21" t="s">
        <v>1375</v>
      </c>
      <c r="K8" s="22">
        <v>11.176</v>
      </c>
    </row>
    <row r="9" spans="1:11" ht="13.5" customHeight="1" x14ac:dyDescent="0.4">
      <c r="A9" s="19" t="s">
        <v>1376</v>
      </c>
      <c r="B9" s="20">
        <v>186419.24400000001</v>
      </c>
      <c r="C9" s="49">
        <v>78747.146999999997</v>
      </c>
      <c r="D9" s="49"/>
      <c r="E9" s="50">
        <v>-9.6969999999855645</v>
      </c>
      <c r="F9" s="50"/>
      <c r="G9" s="20">
        <v>-0.44800000000395812</v>
      </c>
      <c r="H9" s="20">
        <v>-22.415999999997439</v>
      </c>
      <c r="I9" s="20">
        <v>217.36795199965158</v>
      </c>
      <c r="J9" s="21" t="s">
        <v>1377</v>
      </c>
      <c r="K9" s="22">
        <v>9.7070000000000007</v>
      </c>
    </row>
    <row r="10" spans="1:11" ht="13.5" customHeight="1" x14ac:dyDescent="0.4">
      <c r="A10" s="19" t="s">
        <v>1378</v>
      </c>
      <c r="B10" s="20">
        <v>186402.66099999999</v>
      </c>
      <c r="C10" s="49">
        <v>78745.944000000003</v>
      </c>
      <c r="D10" s="49"/>
      <c r="E10" s="50">
        <v>-16.583000000013271</v>
      </c>
      <c r="F10" s="50"/>
      <c r="G10" s="20">
        <v>-1.2029999999940628</v>
      </c>
      <c r="H10" s="20">
        <v>-24.06699999999546</v>
      </c>
      <c r="I10" s="20">
        <v>399.10306100024411</v>
      </c>
      <c r="J10" s="21" t="s">
        <v>1379</v>
      </c>
      <c r="K10" s="22">
        <v>16.626999999999999</v>
      </c>
    </row>
    <row r="11" spans="1:11" ht="13.5" customHeight="1" x14ac:dyDescent="0.4">
      <c r="A11" s="19" t="s">
        <v>1380</v>
      </c>
      <c r="B11" s="20">
        <v>186396.31099999999</v>
      </c>
      <c r="C11" s="49">
        <v>78750.194000000003</v>
      </c>
      <c r="D11" s="49"/>
      <c r="E11" s="50">
        <v>-6.3500000000058208</v>
      </c>
      <c r="F11" s="50"/>
      <c r="G11" s="20">
        <v>4.25</v>
      </c>
      <c r="H11" s="20">
        <v>-21.019999999989523</v>
      </c>
      <c r="I11" s="20">
        <v>133.47700000005582</v>
      </c>
      <c r="J11" s="21" t="s">
        <v>1381</v>
      </c>
      <c r="K11" s="22">
        <v>7.641</v>
      </c>
    </row>
    <row r="12" spans="1:11" ht="13.5" customHeight="1" x14ac:dyDescent="0.4">
      <c r="A12" s="19" t="s">
        <v>1382</v>
      </c>
      <c r="B12" s="20">
        <v>186387.87100000001</v>
      </c>
      <c r="C12" s="49">
        <v>78756.324999999997</v>
      </c>
      <c r="D12" s="49"/>
      <c r="E12" s="50">
        <v>-8.4399999999732245</v>
      </c>
      <c r="F12" s="50"/>
      <c r="G12" s="20">
        <v>6.1309999999939464</v>
      </c>
      <c r="H12" s="20">
        <v>-10.638999999995576</v>
      </c>
      <c r="I12" s="20">
        <v>89.793159999677798</v>
      </c>
      <c r="J12" s="21" t="s">
        <v>1383</v>
      </c>
      <c r="K12" s="22">
        <v>10.432</v>
      </c>
    </row>
    <row r="13" spans="1:11" ht="13.5" customHeight="1" x14ac:dyDescent="0.4">
      <c r="A13" s="19" t="s">
        <v>1384</v>
      </c>
      <c r="B13" s="20">
        <v>186373.47099999999</v>
      </c>
      <c r="C13" s="49">
        <v>78759.377999999997</v>
      </c>
      <c r="D13" s="49"/>
      <c r="E13" s="50">
        <v>-14.400000000023283</v>
      </c>
      <c r="F13" s="50"/>
      <c r="G13" s="20">
        <v>3.0529999999998836</v>
      </c>
      <c r="H13" s="20">
        <v>-1.4550000000017462</v>
      </c>
      <c r="I13" s="20">
        <v>20.952000000059023</v>
      </c>
      <c r="J13" s="21" t="s">
        <v>1385</v>
      </c>
      <c r="K13" s="22">
        <v>14.72</v>
      </c>
    </row>
    <row r="14" spans="1:11" ht="13.5" customHeight="1" x14ac:dyDescent="0.4">
      <c r="A14" s="19" t="s">
        <v>1386</v>
      </c>
      <c r="B14" s="20">
        <v>186371.902</v>
      </c>
      <c r="C14" s="49">
        <v>78765.051999999996</v>
      </c>
      <c r="D14" s="49"/>
      <c r="E14" s="50">
        <v>-1.5689999999885913</v>
      </c>
      <c r="F14" s="50"/>
      <c r="G14" s="20">
        <v>5.6739999999990687</v>
      </c>
      <c r="H14" s="20">
        <v>7.271999999997206</v>
      </c>
      <c r="I14" s="20">
        <v>-11.409767999912653</v>
      </c>
      <c r="J14" s="21" t="s">
        <v>1387</v>
      </c>
      <c r="K14" s="22">
        <v>5.8869999999999996</v>
      </c>
    </row>
    <row r="15" spans="1:11" ht="13.5" customHeight="1" x14ac:dyDescent="0.4">
      <c r="A15" s="19" t="s">
        <v>1388</v>
      </c>
      <c r="B15" s="20">
        <v>186368.29300000001</v>
      </c>
      <c r="C15" s="49">
        <v>78778.191999999995</v>
      </c>
      <c r="D15" s="49"/>
      <c r="E15" s="50">
        <v>-3.6089999999967404</v>
      </c>
      <c r="F15" s="50"/>
      <c r="G15" s="20">
        <v>13.139999999999418</v>
      </c>
      <c r="H15" s="20">
        <v>26.085999999995693</v>
      </c>
      <c r="I15" s="20">
        <v>-94.144373999899429</v>
      </c>
      <c r="J15" s="21" t="s">
        <v>1389</v>
      </c>
      <c r="K15" s="22">
        <v>13.627000000000001</v>
      </c>
    </row>
    <row r="16" spans="1:11" ht="13.5" customHeight="1" x14ac:dyDescent="0.4">
      <c r="A16" s="19" t="s">
        <v>1390</v>
      </c>
      <c r="B16" s="20">
        <v>186362.97500000001</v>
      </c>
      <c r="C16" s="49">
        <v>78796.307000000001</v>
      </c>
      <c r="D16" s="49"/>
      <c r="E16" s="50">
        <v>-5.3179999999993015</v>
      </c>
      <c r="F16" s="50"/>
      <c r="G16" s="20">
        <v>18.115000000005239</v>
      </c>
      <c r="H16" s="20">
        <v>57.341000000000349</v>
      </c>
      <c r="I16" s="20">
        <v>-304.9394379999618</v>
      </c>
      <c r="J16" s="21" t="s">
        <v>1391</v>
      </c>
      <c r="K16" s="22">
        <v>18.879000000000001</v>
      </c>
    </row>
    <row r="17" spans="1:11" ht="13.5" customHeight="1" x14ac:dyDescent="0.4">
      <c r="A17" s="19" t="s">
        <v>1392</v>
      </c>
      <c r="B17" s="20">
        <v>186337.90900000001</v>
      </c>
      <c r="C17" s="49">
        <v>78781.782999999996</v>
      </c>
      <c r="D17" s="49"/>
      <c r="E17" s="50">
        <v>-25.065999999991618</v>
      </c>
      <c r="F17" s="50"/>
      <c r="G17" s="20">
        <v>-14.524000000004889</v>
      </c>
      <c r="H17" s="20">
        <v>60.932000000000698</v>
      </c>
      <c r="I17" s="20">
        <v>-1527.3215119995068</v>
      </c>
      <c r="J17" s="21" t="s">
        <v>1393</v>
      </c>
      <c r="K17" s="22">
        <v>28.97</v>
      </c>
    </row>
    <row r="18" spans="1:11" ht="13.5" customHeight="1" x14ac:dyDescent="0.4">
      <c r="A18" s="19" t="s">
        <v>1394</v>
      </c>
      <c r="B18" s="20">
        <v>186317.94</v>
      </c>
      <c r="C18" s="49">
        <v>78795.275999999998</v>
      </c>
      <c r="D18" s="49"/>
      <c r="E18" s="50">
        <v>-19.969000000011874</v>
      </c>
      <c r="F18" s="50"/>
      <c r="G18" s="20">
        <v>13.493000000002212</v>
      </c>
      <c r="H18" s="20">
        <v>59.900999999998021</v>
      </c>
      <c r="I18" s="20">
        <v>-1196.1630690006718</v>
      </c>
      <c r="J18" s="21" t="s">
        <v>1395</v>
      </c>
      <c r="K18" s="22">
        <v>24.1</v>
      </c>
    </row>
    <row r="19" spans="1:11" ht="13.5" customHeight="1" x14ac:dyDescent="0.4">
      <c r="A19" s="19" t="s">
        <v>1396</v>
      </c>
      <c r="B19" s="20">
        <v>186296.16</v>
      </c>
      <c r="C19" s="49">
        <v>78786.986999999994</v>
      </c>
      <c r="D19" s="49"/>
      <c r="E19" s="50">
        <v>-21.779999999998836</v>
      </c>
      <c r="F19" s="50"/>
      <c r="G19" s="20">
        <v>-8.2890000000043074</v>
      </c>
      <c r="H19" s="20">
        <v>65.104999999995925</v>
      </c>
      <c r="I19" s="20">
        <v>-1417.9868999998355</v>
      </c>
      <c r="J19" s="21" t="s">
        <v>1397</v>
      </c>
      <c r="K19" s="22">
        <v>23.303999999999998</v>
      </c>
    </row>
    <row r="20" spans="1:11" ht="13.5" customHeight="1" x14ac:dyDescent="0.4">
      <c r="A20" s="19" t="s">
        <v>1398</v>
      </c>
      <c r="B20" s="20">
        <v>186298.03400000001</v>
      </c>
      <c r="C20" s="49">
        <v>78777.960000000006</v>
      </c>
      <c r="D20" s="49"/>
      <c r="E20" s="50">
        <v>1.8740000000107102</v>
      </c>
      <c r="F20" s="50"/>
      <c r="G20" s="20">
        <v>-9.0269999999873107</v>
      </c>
      <c r="H20" s="20">
        <v>47.789000000004307</v>
      </c>
      <c r="I20" s="20">
        <v>89.5565860005199</v>
      </c>
      <c r="J20" s="21" t="s">
        <v>1399</v>
      </c>
      <c r="K20" s="22">
        <v>9.2189999999999994</v>
      </c>
    </row>
    <row r="21" spans="1:11" ht="13.5" customHeight="1" x14ac:dyDescent="0.4">
      <c r="A21" s="19" t="s">
        <v>1337</v>
      </c>
      <c r="B21" s="20">
        <v>186282.45</v>
      </c>
      <c r="C21" s="49">
        <v>78779.298999999999</v>
      </c>
      <c r="D21" s="49"/>
      <c r="E21" s="50">
        <v>-15.584000000002561</v>
      </c>
      <c r="F21" s="50"/>
      <c r="G21" s="20">
        <v>1.3389999999926658</v>
      </c>
      <c r="H21" s="20">
        <v>40.101000000009662</v>
      </c>
      <c r="I21" s="20">
        <v>-624.9339840002533</v>
      </c>
      <c r="J21" s="21" t="s">
        <v>1400</v>
      </c>
      <c r="K21" s="22">
        <v>15.641</v>
      </c>
    </row>
    <row r="22" spans="1:11" ht="13.5" customHeight="1" x14ac:dyDescent="0.4">
      <c r="A22" s="19" t="s">
        <v>1338</v>
      </c>
      <c r="B22" s="20">
        <v>186270.28400000001</v>
      </c>
      <c r="C22" s="49">
        <v>78777.64</v>
      </c>
      <c r="D22" s="49"/>
      <c r="E22" s="50">
        <v>-12.165999999997439</v>
      </c>
      <c r="F22" s="50"/>
      <c r="G22" s="20">
        <v>-1.6589999999996508</v>
      </c>
      <c r="H22" s="20">
        <v>39.781000000002678</v>
      </c>
      <c r="I22" s="20">
        <v>-483.97564599993069</v>
      </c>
      <c r="J22" s="21" t="s">
        <v>1339</v>
      </c>
      <c r="K22" s="22">
        <v>12.279</v>
      </c>
    </row>
    <row r="23" spans="1:11" ht="13.5" customHeight="1" x14ac:dyDescent="0.4">
      <c r="A23" s="19" t="s">
        <v>1340</v>
      </c>
      <c r="B23" s="20">
        <v>186265.96299999999</v>
      </c>
      <c r="C23" s="49">
        <v>78785.914000000004</v>
      </c>
      <c r="D23" s="49"/>
      <c r="E23" s="50">
        <v>-4.3210000000253785</v>
      </c>
      <c r="F23" s="50"/>
      <c r="G23" s="20">
        <v>8.2740000000048894</v>
      </c>
      <c r="H23" s="20">
        <v>46.396000000007916</v>
      </c>
      <c r="I23" s="20">
        <v>-200.47711600121167</v>
      </c>
      <c r="J23" s="21" t="s">
        <v>1341</v>
      </c>
      <c r="K23" s="22">
        <v>9.3339999999999996</v>
      </c>
    </row>
    <row r="24" spans="1:11" ht="13.5" customHeight="1" x14ac:dyDescent="0.4">
      <c r="A24" s="19" t="s">
        <v>1342</v>
      </c>
      <c r="B24" s="20">
        <v>186245.951</v>
      </c>
      <c r="C24" s="49">
        <v>78776.769</v>
      </c>
      <c r="D24" s="49"/>
      <c r="E24" s="50">
        <v>-20.011999999987893</v>
      </c>
      <c r="F24" s="50"/>
      <c r="G24" s="20">
        <v>-9.1450000000040745</v>
      </c>
      <c r="H24" s="20">
        <v>45.525000000008731</v>
      </c>
      <c r="I24" s="20">
        <v>-911.04629999962356</v>
      </c>
      <c r="J24" s="21" t="s">
        <v>1343</v>
      </c>
      <c r="K24" s="22">
        <v>22.003</v>
      </c>
    </row>
    <row r="25" spans="1:11" ht="13.5" customHeight="1" x14ac:dyDescent="0.4">
      <c r="A25" s="19" t="s">
        <v>1344</v>
      </c>
      <c r="B25" s="20">
        <v>186235.05799999999</v>
      </c>
      <c r="C25" s="49">
        <v>78764.418999999994</v>
      </c>
      <c r="D25" s="49"/>
      <c r="E25" s="50">
        <v>-10.893000000010943</v>
      </c>
      <c r="F25" s="50"/>
      <c r="G25" s="20">
        <v>-12.350000000005821</v>
      </c>
      <c r="H25" s="20">
        <v>24.029999999998836</v>
      </c>
      <c r="I25" s="20">
        <v>-261.75879000025026</v>
      </c>
      <c r="J25" s="21" t="s">
        <v>1345</v>
      </c>
      <c r="K25" s="22">
        <v>16.468</v>
      </c>
    </row>
    <row r="26" spans="1:11" ht="13.5" customHeight="1" x14ac:dyDescent="0.4">
      <c r="A26" s="19" t="s">
        <v>1346</v>
      </c>
      <c r="B26" s="20">
        <v>186222.834</v>
      </c>
      <c r="C26" s="49">
        <v>78769.966</v>
      </c>
      <c r="D26" s="49"/>
      <c r="E26" s="50">
        <v>-12.223999999987427</v>
      </c>
      <c r="F26" s="50"/>
      <c r="G26" s="20">
        <v>5.5470000000059372</v>
      </c>
      <c r="H26" s="20">
        <v>17.226999999998952</v>
      </c>
      <c r="I26" s="20">
        <v>-210.58284799977059</v>
      </c>
      <c r="J26" s="21" t="s">
        <v>1347</v>
      </c>
      <c r="K26" s="22">
        <v>13.423999999999999</v>
      </c>
    </row>
    <row r="27" spans="1:11" ht="13.5" customHeight="1" x14ac:dyDescent="0.4">
      <c r="A27" s="19" t="s">
        <v>1348</v>
      </c>
      <c r="B27" s="20">
        <v>186215.11199999999</v>
      </c>
      <c r="C27" s="49">
        <v>78781.683000000005</v>
      </c>
      <c r="D27" s="49"/>
      <c r="E27" s="50">
        <v>-7.7220000000088476</v>
      </c>
      <c r="F27" s="50"/>
      <c r="G27" s="20">
        <v>11.717000000004191</v>
      </c>
      <c r="H27" s="20">
        <v>34.49100000000908</v>
      </c>
      <c r="I27" s="20">
        <v>-266.33950200037526</v>
      </c>
      <c r="J27" s="21" t="s">
        <v>1349</v>
      </c>
      <c r="K27" s="22">
        <v>14.032999999999999</v>
      </c>
    </row>
    <row r="28" spans="1:11" ht="13.5" customHeight="1" x14ac:dyDescent="0.4">
      <c r="A28" s="19" t="s">
        <v>1401</v>
      </c>
      <c r="B28" s="20">
        <v>186231.967</v>
      </c>
      <c r="C28" s="49">
        <v>78779.604000000007</v>
      </c>
      <c r="D28" s="49"/>
      <c r="E28" s="50">
        <v>16.855000000010477</v>
      </c>
      <c r="F28" s="50"/>
      <c r="G28" s="20">
        <v>-2.0789999999979045</v>
      </c>
      <c r="H28" s="20">
        <v>44.129000000015367</v>
      </c>
      <c r="I28" s="20">
        <v>743.79429500072138</v>
      </c>
      <c r="J28" s="21" t="s">
        <v>1402</v>
      </c>
      <c r="K28" s="22">
        <v>16.983000000000001</v>
      </c>
    </row>
    <row r="29" spans="1:11" ht="13.5" customHeight="1" x14ac:dyDescent="0.4">
      <c r="A29" s="19" t="s">
        <v>1403</v>
      </c>
      <c r="B29" s="20">
        <v>186256.36</v>
      </c>
      <c r="C29" s="49">
        <v>78794.225999999995</v>
      </c>
      <c r="D29" s="49"/>
      <c r="E29" s="50">
        <v>24.392999999981839</v>
      </c>
      <c r="F29" s="50"/>
      <c r="G29" s="20">
        <v>14.621999999988475</v>
      </c>
      <c r="H29" s="20">
        <v>56.672000000005937</v>
      </c>
      <c r="I29" s="20">
        <v>1382.4000959991156</v>
      </c>
      <c r="J29" s="21" t="s">
        <v>1404</v>
      </c>
      <c r="K29" s="22">
        <v>28.44</v>
      </c>
    </row>
    <row r="30" spans="1:11" ht="13.5" customHeight="1" x14ac:dyDescent="0.4">
      <c r="A30" s="19" t="s">
        <v>1405</v>
      </c>
      <c r="B30" s="20">
        <v>186274.50599999999</v>
      </c>
      <c r="C30" s="49">
        <v>78799.887000000002</v>
      </c>
      <c r="D30" s="49"/>
      <c r="E30" s="50">
        <v>18.146000000007916</v>
      </c>
      <c r="F30" s="50"/>
      <c r="G30" s="20">
        <v>5.6610000000073342</v>
      </c>
      <c r="H30" s="20">
        <v>76.955000000001746</v>
      </c>
      <c r="I30" s="20">
        <v>1396.425430000641</v>
      </c>
      <c r="J30" s="21" t="s">
        <v>1406</v>
      </c>
      <c r="K30" s="22">
        <v>19.009</v>
      </c>
    </row>
    <row r="31" spans="1:11" ht="13.5" customHeight="1" x14ac:dyDescent="0.4">
      <c r="A31" s="19" t="s">
        <v>1407</v>
      </c>
      <c r="B31" s="20">
        <v>186304.83</v>
      </c>
      <c r="C31" s="49">
        <v>78803.665999999997</v>
      </c>
      <c r="D31" s="49"/>
      <c r="E31" s="50">
        <v>30.323999999993248</v>
      </c>
      <c r="F31" s="50"/>
      <c r="G31" s="20">
        <v>3.7789999999949941</v>
      </c>
      <c r="H31" s="20">
        <v>86.395000000004075</v>
      </c>
      <c r="I31" s="20">
        <v>2619.8419799995404</v>
      </c>
      <c r="J31" s="21" t="s">
        <v>1408</v>
      </c>
      <c r="K31" s="22">
        <v>30.559000000000001</v>
      </c>
    </row>
    <row r="32" spans="1:11" ht="13.5" customHeight="1" x14ac:dyDescent="0.4">
      <c r="A32" s="19" t="s">
        <v>1409</v>
      </c>
      <c r="B32" s="20">
        <v>186315.261</v>
      </c>
      <c r="C32" s="49">
        <v>78803.39</v>
      </c>
      <c r="D32" s="49"/>
      <c r="E32" s="50">
        <v>10.431000000011409</v>
      </c>
      <c r="F32" s="50"/>
      <c r="G32" s="20">
        <v>-0.27599999999802094</v>
      </c>
      <c r="H32" s="20">
        <v>89.898000000001048</v>
      </c>
      <c r="I32" s="20">
        <v>937.7260380010365</v>
      </c>
      <c r="J32" s="21" t="s">
        <v>1410</v>
      </c>
      <c r="K32" s="22">
        <v>10.435</v>
      </c>
    </row>
    <row r="33" spans="1:11" ht="13.5" customHeight="1" x14ac:dyDescent="0.4">
      <c r="A33" s="19" t="s">
        <v>1411</v>
      </c>
      <c r="B33" s="20">
        <v>186338.073</v>
      </c>
      <c r="C33" s="49">
        <v>78806.925000000003</v>
      </c>
      <c r="D33" s="49"/>
      <c r="E33" s="50">
        <v>22.812000000005355</v>
      </c>
      <c r="F33" s="50"/>
      <c r="G33" s="20">
        <v>3.5350000000034925</v>
      </c>
      <c r="H33" s="20">
        <v>93.157000000006519</v>
      </c>
      <c r="I33" s="20">
        <v>2125.0974840006475</v>
      </c>
      <c r="J33" s="21" t="s">
        <v>1412</v>
      </c>
      <c r="K33" s="22">
        <v>23.084</v>
      </c>
    </row>
    <row r="34" spans="1:11" ht="13.5" customHeight="1" x14ac:dyDescent="0.4">
      <c r="A34" s="19" t="s">
        <v>1413</v>
      </c>
      <c r="B34" s="20">
        <v>186367.10500000001</v>
      </c>
      <c r="C34" s="49">
        <v>78821.107000000004</v>
      </c>
      <c r="D34" s="49"/>
      <c r="E34" s="50">
        <v>29.032000000006519</v>
      </c>
      <c r="F34" s="50"/>
      <c r="G34" s="20">
        <v>14.182000000000698</v>
      </c>
      <c r="H34" s="20">
        <v>110.87400000001071</v>
      </c>
      <c r="I34" s="20">
        <v>3218.893968001034</v>
      </c>
      <c r="J34" s="21" t="s">
        <v>1414</v>
      </c>
      <c r="K34" s="22">
        <v>32.311</v>
      </c>
    </row>
    <row r="35" spans="1:11" ht="13.5" customHeight="1" x14ac:dyDescent="0.4">
      <c r="A35" s="19" t="s">
        <v>1415</v>
      </c>
      <c r="B35" s="20">
        <v>186380.31299999999</v>
      </c>
      <c r="C35" s="49">
        <v>78825.740000000005</v>
      </c>
      <c r="D35" s="49"/>
      <c r="E35" s="50">
        <v>13.207999999984168</v>
      </c>
      <c r="F35" s="50"/>
      <c r="G35" s="20">
        <v>4.6330000000016298</v>
      </c>
      <c r="H35" s="20">
        <v>129.68900000001304</v>
      </c>
      <c r="I35" s="20">
        <v>1712.9323119981188</v>
      </c>
      <c r="J35" s="21" t="s">
        <v>1416</v>
      </c>
      <c r="K35" s="22">
        <v>13.997</v>
      </c>
    </row>
    <row r="36" spans="1:11" ht="13.5" customHeight="1" x14ac:dyDescent="0.4">
      <c r="A36" s="19" t="s">
        <v>1417</v>
      </c>
      <c r="B36" s="20">
        <v>186380.87100000001</v>
      </c>
      <c r="C36" s="49">
        <v>78809.324999999997</v>
      </c>
      <c r="D36" s="49"/>
      <c r="E36" s="50">
        <v>0.55800000001909211</v>
      </c>
      <c r="F36" s="50"/>
      <c r="G36" s="20">
        <v>-16.415000000008149</v>
      </c>
      <c r="H36" s="20">
        <v>117.90700000000652</v>
      </c>
      <c r="I36" s="20">
        <v>65.792106002254727</v>
      </c>
      <c r="J36" s="21" t="s">
        <v>1418</v>
      </c>
      <c r="K36" s="22">
        <v>16.423999999999999</v>
      </c>
    </row>
    <row r="37" spans="1:11" ht="13.5" customHeight="1" x14ac:dyDescent="0.4">
      <c r="A37" s="19" t="s">
        <v>1419</v>
      </c>
      <c r="B37" s="20">
        <v>186393.41899999999</v>
      </c>
      <c r="C37" s="49">
        <v>78814.120999999999</v>
      </c>
      <c r="D37" s="49"/>
      <c r="E37" s="50">
        <v>12.547999999980675</v>
      </c>
      <c r="F37" s="50"/>
      <c r="G37" s="20">
        <v>4.7960000000020955</v>
      </c>
      <c r="H37" s="20">
        <v>106.28800000000047</v>
      </c>
      <c r="I37" s="20">
        <v>1333.7018239979518</v>
      </c>
      <c r="J37" s="21" t="s">
        <v>1420</v>
      </c>
      <c r="K37" s="22">
        <v>13.433</v>
      </c>
    </row>
    <row r="38" spans="1:11" ht="13.5" customHeight="1" x14ac:dyDescent="0.4">
      <c r="A38" s="19" t="s">
        <v>1421</v>
      </c>
      <c r="B38" s="20">
        <v>186392.12100000001</v>
      </c>
      <c r="C38" s="49">
        <v>78802.535000000003</v>
      </c>
      <c r="D38" s="49"/>
      <c r="E38" s="50">
        <v>-1.2979999999806751</v>
      </c>
      <c r="F38" s="50"/>
      <c r="G38" s="20">
        <v>-11.585999999995693</v>
      </c>
      <c r="H38" s="20">
        <v>99.498000000006869</v>
      </c>
      <c r="I38" s="20">
        <v>-129.14840399808611</v>
      </c>
      <c r="J38" s="21" t="s">
        <v>1422</v>
      </c>
      <c r="K38" s="22">
        <v>11.657999999999999</v>
      </c>
    </row>
    <row r="39" spans="1:11" ht="13.5" customHeight="1" x14ac:dyDescent="0.4">
      <c r="A39" s="19" t="s">
        <v>1423</v>
      </c>
      <c r="B39" s="20">
        <v>186391.44500000001</v>
      </c>
      <c r="C39" s="49">
        <v>78779.369000000006</v>
      </c>
      <c r="D39" s="49"/>
      <c r="E39" s="50">
        <v>-0.67600000000675209</v>
      </c>
      <c r="F39" s="50"/>
      <c r="G39" s="20">
        <v>-23.165999999997439</v>
      </c>
      <c r="H39" s="20">
        <v>64.746000000013737</v>
      </c>
      <c r="I39" s="20">
        <v>-43.768296000446455</v>
      </c>
      <c r="J39" s="21" t="s">
        <v>1424</v>
      </c>
      <c r="K39" s="22">
        <v>23.175999999999998</v>
      </c>
    </row>
    <row r="40" spans="1:11" ht="13.5" customHeight="1" x14ac:dyDescent="0.4">
      <c r="A40" s="19" t="s">
        <v>1425</v>
      </c>
      <c r="B40" s="20">
        <v>186389.66899999999</v>
      </c>
      <c r="C40" s="49">
        <v>78766.884000000005</v>
      </c>
      <c r="D40" s="49"/>
      <c r="E40" s="50">
        <v>-1.7760000000125729</v>
      </c>
      <c r="F40" s="50"/>
      <c r="G40" s="20">
        <v>-12.485000000000582</v>
      </c>
      <c r="H40" s="20">
        <v>29.095000000015716</v>
      </c>
      <c r="I40" s="20">
        <v>-51.672720000393717</v>
      </c>
      <c r="J40" s="21" t="s">
        <v>1426</v>
      </c>
      <c r="K40" s="22">
        <v>12.611000000000001</v>
      </c>
    </row>
    <row r="41" spans="1:11" ht="13.5" customHeight="1" x14ac:dyDescent="0.4">
      <c r="A41" s="19" t="s">
        <v>1427</v>
      </c>
      <c r="B41" s="20">
        <v>186399.891</v>
      </c>
      <c r="C41" s="49">
        <v>78757.683000000005</v>
      </c>
      <c r="D41" s="49"/>
      <c r="E41" s="50">
        <v>10.222000000008848</v>
      </c>
      <c r="F41" s="50"/>
      <c r="G41" s="20">
        <v>-9.2010000000009313</v>
      </c>
      <c r="H41" s="20">
        <v>7.4090000000142027</v>
      </c>
      <c r="I41" s="20">
        <v>75.734798000210731</v>
      </c>
      <c r="J41" s="21" t="s">
        <v>1428</v>
      </c>
      <c r="K41" s="22">
        <v>13.753</v>
      </c>
    </row>
    <row r="42" spans="1:11" ht="13.5" customHeight="1" x14ac:dyDescent="0.4">
      <c r="A42" s="19" t="s">
        <v>1429</v>
      </c>
      <c r="B42" s="20">
        <v>186413.91399999999</v>
      </c>
      <c r="C42" s="49">
        <v>78757.130999999994</v>
      </c>
      <c r="D42" s="49"/>
      <c r="E42" s="50">
        <v>14.022999999986496</v>
      </c>
      <c r="F42" s="50"/>
      <c r="G42" s="20">
        <v>-0.55200000001059379</v>
      </c>
      <c r="H42" s="20">
        <v>-2.3439999999973224</v>
      </c>
      <c r="I42" s="20">
        <v>-32.8699119999308</v>
      </c>
      <c r="J42" s="21" t="s">
        <v>1430</v>
      </c>
      <c r="K42" s="22">
        <v>14.034000000000001</v>
      </c>
    </row>
    <row r="43" spans="1:11" ht="13.5" customHeight="1" x14ac:dyDescent="0.4">
      <c r="A43" s="35" t="s">
        <v>1373</v>
      </c>
      <c r="B43" s="36">
        <v>186431.00399999999</v>
      </c>
      <c r="C43" s="59">
        <v>78758.578999999998</v>
      </c>
      <c r="D43" s="59"/>
      <c r="E43" s="60">
        <v>17.089999999996508</v>
      </c>
      <c r="F43" s="60"/>
      <c r="G43" s="36">
        <v>1.4480000000039581</v>
      </c>
      <c r="H43" s="36">
        <v>-1.4480000000039581</v>
      </c>
      <c r="I43" s="36">
        <v>-24.746320000062589</v>
      </c>
      <c r="J43" s="37" t="s">
        <v>1431</v>
      </c>
      <c r="K43" s="38">
        <v>17.151</v>
      </c>
    </row>
    <row r="44" spans="1:11" ht="13.5" customHeight="1" x14ac:dyDescent="0.4">
      <c r="A44" s="32" t="s">
        <v>21</v>
      </c>
      <c r="B44" s="32" t="s">
        <v>21</v>
      </c>
      <c r="C44" s="52" t="s">
        <v>21</v>
      </c>
      <c r="D44" s="52"/>
      <c r="E44" s="52" t="s">
        <v>21</v>
      </c>
      <c r="F44" s="52"/>
      <c r="G44" s="33" t="s">
        <v>21</v>
      </c>
      <c r="H44" s="44" t="s">
        <v>103</v>
      </c>
      <c r="I44" s="45">
        <v>8791.9651830012936</v>
      </c>
      <c r="J44" s="42" t="s">
        <v>21</v>
      </c>
      <c r="K44" s="32" t="s">
        <v>21</v>
      </c>
    </row>
    <row r="45" spans="1:11" ht="13.5" customHeight="1" x14ac:dyDescent="0.4">
      <c r="A45" s="3" t="s">
        <v>21</v>
      </c>
      <c r="B45" s="3" t="s">
        <v>21</v>
      </c>
      <c r="C45" s="48" t="s">
        <v>21</v>
      </c>
      <c r="D45" s="48"/>
      <c r="E45" s="48" t="s">
        <v>21</v>
      </c>
      <c r="F45" s="48"/>
      <c r="G45" s="34" t="s">
        <v>21</v>
      </c>
      <c r="H45" s="44" t="s">
        <v>104</v>
      </c>
      <c r="I45" s="45">
        <v>4395.9825915006468</v>
      </c>
      <c r="J45" s="43" t="s">
        <v>21</v>
      </c>
      <c r="K45" s="3" t="s">
        <v>21</v>
      </c>
    </row>
  </sheetData>
  <mergeCells count="83">
    <mergeCell ref="C7:D7"/>
    <mergeCell ref="E7:F7"/>
    <mergeCell ref="B4:C4"/>
    <mergeCell ref="D4:E4"/>
    <mergeCell ref="F4:G4"/>
    <mergeCell ref="C6:D6"/>
    <mergeCell ref="E6:F6"/>
    <mergeCell ref="C8:D8"/>
    <mergeCell ref="E8:F8"/>
    <mergeCell ref="C9:D9"/>
    <mergeCell ref="E9:F9"/>
    <mergeCell ref="C10:D10"/>
    <mergeCell ref="E10:F10"/>
    <mergeCell ref="C11:D11"/>
    <mergeCell ref="E11:F11"/>
    <mergeCell ref="C12:D12"/>
    <mergeCell ref="E12:F12"/>
    <mergeCell ref="C13:D13"/>
    <mergeCell ref="E13:F13"/>
    <mergeCell ref="C14:D14"/>
    <mergeCell ref="E14:F14"/>
    <mergeCell ref="C15:D15"/>
    <mergeCell ref="E15:F15"/>
    <mergeCell ref="C16:D16"/>
    <mergeCell ref="E16:F16"/>
    <mergeCell ref="C17:D17"/>
    <mergeCell ref="E17:F17"/>
    <mergeCell ref="C18:D18"/>
    <mergeCell ref="E18:F18"/>
    <mergeCell ref="C19:D19"/>
    <mergeCell ref="E19:F19"/>
    <mergeCell ref="C20:D20"/>
    <mergeCell ref="E20:F20"/>
    <mergeCell ref="C21:D21"/>
    <mergeCell ref="E21:F21"/>
    <mergeCell ref="C22:D22"/>
    <mergeCell ref="E22:F22"/>
    <mergeCell ref="C23:D23"/>
    <mergeCell ref="E23:F23"/>
    <mergeCell ref="C24:D24"/>
    <mergeCell ref="E24:F24"/>
    <mergeCell ref="C25:D25"/>
    <mergeCell ref="E25:F25"/>
    <mergeCell ref="C26:D26"/>
    <mergeCell ref="E26:F26"/>
    <mergeCell ref="C27:D27"/>
    <mergeCell ref="E27:F27"/>
    <mergeCell ref="C28:D28"/>
    <mergeCell ref="E28:F28"/>
    <mergeCell ref="C29:D29"/>
    <mergeCell ref="E29:F29"/>
    <mergeCell ref="C30:D30"/>
    <mergeCell ref="E30:F30"/>
    <mergeCell ref="C31:D31"/>
    <mergeCell ref="E31:F31"/>
    <mergeCell ref="C32:D32"/>
    <mergeCell ref="E32:F32"/>
    <mergeCell ref="C33:D33"/>
    <mergeCell ref="E33:F33"/>
    <mergeCell ref="C34:D34"/>
    <mergeCell ref="E34:F34"/>
    <mergeCell ref="C35:D35"/>
    <mergeCell ref="E35:F35"/>
    <mergeCell ref="C36:D36"/>
    <mergeCell ref="E36:F36"/>
    <mergeCell ref="C37:D37"/>
    <mergeCell ref="E37:F37"/>
    <mergeCell ref="C38:D38"/>
    <mergeCell ref="E38:F38"/>
    <mergeCell ref="C39:D39"/>
    <mergeCell ref="E39:F39"/>
    <mergeCell ref="C40:D40"/>
    <mergeCell ref="E40:F40"/>
    <mergeCell ref="C44:D44"/>
    <mergeCell ref="E44:F44"/>
    <mergeCell ref="C45:D45"/>
    <mergeCell ref="E45:F45"/>
    <mergeCell ref="C41:D41"/>
    <mergeCell ref="E41:F41"/>
    <mergeCell ref="C42:D42"/>
    <mergeCell ref="E42:F42"/>
    <mergeCell ref="C43:D43"/>
    <mergeCell ref="E43:F43"/>
  </mergeCells>
  <phoneticPr fontId="1"/>
  <pageMargins left="0.70866141732283472" right="0.70866141732283472" top="0.74803149606299213" bottom="0.74803149606299213" header="0.31496062992125984" footer="0.31496062992125984"/>
  <pageSetup paperSize="9" scale="84" orientation="portrait" verticalDpi="0" r:id="rId1"/>
  <headerFooter>
    <oddHeader xml:space="preserve">&amp;R
</oddHeader>
    <oddFooter xml:space="preserve">&amp;R
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026B25-78C3-476C-9382-679CE73535B0}">
  <dimension ref="A1:K26"/>
  <sheetViews>
    <sheetView zoomScaleNormal="100" workbookViewId="0">
      <selection activeCell="E30" sqref="E30:F30"/>
    </sheetView>
  </sheetViews>
  <sheetFormatPr defaultRowHeight="13.5" customHeight="1" x14ac:dyDescent="0.4"/>
  <cols>
    <col min="1" max="1" width="10.625" customWidth="1"/>
    <col min="2" max="2" width="10.125" customWidth="1"/>
    <col min="3" max="4" width="5.375" customWidth="1"/>
    <col min="5" max="6" width="4.875" customWidth="1"/>
    <col min="7" max="8" width="10.125" customWidth="1"/>
    <col min="9" max="9" width="14.875" customWidth="1"/>
    <col min="10" max="11" width="9.625" customWidth="1"/>
  </cols>
  <sheetData>
    <row r="1" spans="1:11" ht="20.25" customHeight="1" x14ac:dyDescent="0.4">
      <c r="A1" s="5" t="s">
        <v>0</v>
      </c>
      <c r="B1" s="5"/>
      <c r="C1" s="5"/>
      <c r="D1" s="6"/>
      <c r="E1" s="6"/>
      <c r="F1" s="7" t="s">
        <v>1</v>
      </c>
      <c r="G1" s="6" t="s">
        <v>1432</v>
      </c>
      <c r="H1" s="6"/>
      <c r="I1" s="6" t="s">
        <v>1841</v>
      </c>
      <c r="J1" s="6"/>
      <c r="K1" s="8" t="s">
        <v>1861</v>
      </c>
    </row>
    <row r="2" spans="1:11" ht="4.5" customHeight="1" x14ac:dyDescent="0.4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ht="13.5" customHeight="1" x14ac:dyDescent="0.4">
      <c r="A3" s="9" t="s">
        <v>3</v>
      </c>
      <c r="B3" s="10" t="s">
        <v>1432</v>
      </c>
      <c r="C3" s="11"/>
      <c r="D3" s="12"/>
      <c r="E3" s="11"/>
      <c r="F3" s="12"/>
      <c r="G3" s="11"/>
      <c r="H3" s="13"/>
      <c r="I3" s="11"/>
      <c r="J3" s="11"/>
      <c r="K3" s="14"/>
    </row>
    <row r="4" spans="1:11" ht="13.5" customHeight="1" x14ac:dyDescent="0.4">
      <c r="A4" s="15" t="s">
        <v>4</v>
      </c>
      <c r="B4" s="53" t="s">
        <v>1433</v>
      </c>
      <c r="C4" s="54"/>
      <c r="D4" s="55" t="s">
        <v>6</v>
      </c>
      <c r="E4" s="56"/>
      <c r="F4" s="55"/>
      <c r="G4" s="57"/>
      <c r="H4" s="16" t="s">
        <v>7</v>
      </c>
      <c r="I4" s="16" t="s">
        <v>8</v>
      </c>
      <c r="J4" s="17" t="s">
        <v>9</v>
      </c>
      <c r="K4" s="18" t="s">
        <v>10</v>
      </c>
    </row>
    <row r="5" spans="1:11" ht="5.25" customHeight="1" x14ac:dyDescent="0.4">
      <c r="A5" s="2"/>
      <c r="B5" s="2"/>
      <c r="C5" s="2"/>
      <c r="D5" s="2"/>
      <c r="E5" s="2"/>
      <c r="F5" s="2"/>
      <c r="G5" s="2"/>
      <c r="H5" s="2"/>
      <c r="I5" s="2"/>
      <c r="J5" s="2"/>
      <c r="K5" s="2"/>
    </row>
    <row r="6" spans="1:11" ht="13.5" customHeight="1" x14ac:dyDescent="0.4">
      <c r="A6" s="29" t="s">
        <v>11</v>
      </c>
      <c r="B6" s="30" t="s">
        <v>12</v>
      </c>
      <c r="C6" s="58" t="s">
        <v>13</v>
      </c>
      <c r="D6" s="58"/>
      <c r="E6" s="58" t="s">
        <v>14</v>
      </c>
      <c r="F6" s="58"/>
      <c r="G6" s="30" t="s">
        <v>15</v>
      </c>
      <c r="H6" s="30" t="s">
        <v>16</v>
      </c>
      <c r="I6" s="30" t="s">
        <v>17</v>
      </c>
      <c r="J6" s="30" t="s">
        <v>18</v>
      </c>
      <c r="K6" s="31" t="s">
        <v>19</v>
      </c>
    </row>
    <row r="7" spans="1:11" ht="13.5" customHeight="1" x14ac:dyDescent="0.4">
      <c r="A7" s="19" t="s">
        <v>1434</v>
      </c>
      <c r="B7" s="20">
        <v>186403.77799999999</v>
      </c>
      <c r="C7" s="49">
        <v>78834.478000000003</v>
      </c>
      <c r="D7" s="49"/>
      <c r="E7" s="49" t="s">
        <v>21</v>
      </c>
      <c r="F7" s="49"/>
      <c r="G7" s="20" t="s">
        <v>21</v>
      </c>
      <c r="H7" s="20" t="s">
        <v>21</v>
      </c>
      <c r="I7" s="20" t="s">
        <v>21</v>
      </c>
      <c r="J7" s="20" t="s">
        <v>21</v>
      </c>
      <c r="K7" s="27" t="s">
        <v>21</v>
      </c>
    </row>
    <row r="8" spans="1:11" ht="13.5" customHeight="1" x14ac:dyDescent="0.4">
      <c r="A8" s="19" t="s">
        <v>1435</v>
      </c>
      <c r="B8" s="20">
        <v>186422.022</v>
      </c>
      <c r="C8" s="49">
        <v>78836.960999999996</v>
      </c>
      <c r="D8" s="49"/>
      <c r="E8" s="50">
        <v>18.244000000006054</v>
      </c>
      <c r="F8" s="50"/>
      <c r="G8" s="20">
        <v>2.4829999999928987</v>
      </c>
      <c r="H8" s="20">
        <v>2.4829999999928987</v>
      </c>
      <c r="I8" s="20">
        <v>45.299851999885476</v>
      </c>
      <c r="J8" s="21" t="s">
        <v>1436</v>
      </c>
      <c r="K8" s="22">
        <v>18.411999999999999</v>
      </c>
    </row>
    <row r="9" spans="1:11" ht="13.5" customHeight="1" x14ac:dyDescent="0.4">
      <c r="A9" s="19" t="s">
        <v>1437</v>
      </c>
      <c r="B9" s="20">
        <v>186442.34700000001</v>
      </c>
      <c r="C9" s="49">
        <v>78821.08</v>
      </c>
      <c r="D9" s="49"/>
      <c r="E9" s="50">
        <v>20.325000000011642</v>
      </c>
      <c r="F9" s="50"/>
      <c r="G9" s="20">
        <v>-15.880999999993946</v>
      </c>
      <c r="H9" s="20">
        <v>-10.915000000008149</v>
      </c>
      <c r="I9" s="20">
        <v>-221.84737500029269</v>
      </c>
      <c r="J9" s="21" t="s">
        <v>1438</v>
      </c>
      <c r="K9" s="22">
        <v>25.794</v>
      </c>
    </row>
    <row r="10" spans="1:11" ht="13.5" customHeight="1" x14ac:dyDescent="0.4">
      <c r="A10" s="19" t="s">
        <v>1439</v>
      </c>
      <c r="B10" s="20">
        <v>186434.837</v>
      </c>
      <c r="C10" s="49">
        <v>78814.373000000007</v>
      </c>
      <c r="D10" s="49"/>
      <c r="E10" s="50">
        <v>-7.5100000000093132</v>
      </c>
      <c r="F10" s="50"/>
      <c r="G10" s="20">
        <v>-6.7069999999948777</v>
      </c>
      <c r="H10" s="20">
        <v>-33.502999999996973</v>
      </c>
      <c r="I10" s="20">
        <v>251.6075300002893</v>
      </c>
      <c r="J10" s="21" t="s">
        <v>1440</v>
      </c>
      <c r="K10" s="22">
        <v>10.069000000000001</v>
      </c>
    </row>
    <row r="11" spans="1:11" ht="13.5" customHeight="1" x14ac:dyDescent="0.4">
      <c r="A11" s="19" t="s">
        <v>1441</v>
      </c>
      <c r="B11" s="20">
        <v>186428.23800000001</v>
      </c>
      <c r="C11" s="49">
        <v>78801.383000000002</v>
      </c>
      <c r="D11" s="49"/>
      <c r="E11" s="50">
        <v>-6.5989999999874271</v>
      </c>
      <c r="F11" s="50"/>
      <c r="G11" s="20">
        <v>-12.990000000005239</v>
      </c>
      <c r="H11" s="20">
        <v>-53.19999999999709</v>
      </c>
      <c r="I11" s="20">
        <v>351.06679999931191</v>
      </c>
      <c r="J11" s="21" t="s">
        <v>1442</v>
      </c>
      <c r="K11" s="22">
        <v>14.57</v>
      </c>
    </row>
    <row r="12" spans="1:11" ht="13.5" customHeight="1" x14ac:dyDescent="0.4">
      <c r="A12" s="19" t="s">
        <v>1443</v>
      </c>
      <c r="B12" s="20">
        <v>186427.01199999999</v>
      </c>
      <c r="C12" s="49">
        <v>78793.212</v>
      </c>
      <c r="D12" s="49"/>
      <c r="E12" s="50">
        <v>-1.2260000000242144</v>
      </c>
      <c r="F12" s="50"/>
      <c r="G12" s="20">
        <v>-8.1710000000020955</v>
      </c>
      <c r="H12" s="20">
        <v>-74.361000000004424</v>
      </c>
      <c r="I12" s="20">
        <v>91.166586001806024</v>
      </c>
      <c r="J12" s="21" t="s">
        <v>1444</v>
      </c>
      <c r="K12" s="22">
        <v>8.2620000000000005</v>
      </c>
    </row>
    <row r="13" spans="1:11" ht="13.5" customHeight="1" x14ac:dyDescent="0.4">
      <c r="A13" s="19" t="s">
        <v>1445</v>
      </c>
      <c r="B13" s="20">
        <v>186441.467</v>
      </c>
      <c r="C13" s="49">
        <v>78785.649999999994</v>
      </c>
      <c r="D13" s="49"/>
      <c r="E13" s="50">
        <v>14.455000000016298</v>
      </c>
      <c r="F13" s="50"/>
      <c r="G13" s="20">
        <v>-7.5620000000053551</v>
      </c>
      <c r="H13" s="20">
        <v>-90.094000000011874</v>
      </c>
      <c r="I13" s="20">
        <v>-1302.3087700016399</v>
      </c>
      <c r="J13" s="21" t="s">
        <v>1446</v>
      </c>
      <c r="K13" s="22">
        <v>16.314</v>
      </c>
    </row>
    <row r="14" spans="1:11" ht="13.5" customHeight="1" x14ac:dyDescent="0.4">
      <c r="A14" s="19" t="s">
        <v>1373</v>
      </c>
      <c r="B14" s="20">
        <v>186431.00399999999</v>
      </c>
      <c r="C14" s="49">
        <v>78758.578999999998</v>
      </c>
      <c r="D14" s="49"/>
      <c r="E14" s="50">
        <v>-10.463000000017928</v>
      </c>
      <c r="F14" s="50"/>
      <c r="G14" s="20">
        <v>-27.070999999996275</v>
      </c>
      <c r="H14" s="20">
        <v>-124.7270000000135</v>
      </c>
      <c r="I14" s="20">
        <v>1305.0186010023774</v>
      </c>
      <c r="J14" s="21" t="s">
        <v>1447</v>
      </c>
      <c r="K14" s="22">
        <v>29.023</v>
      </c>
    </row>
    <row r="15" spans="1:11" ht="13.5" customHeight="1" x14ac:dyDescent="0.4">
      <c r="A15" s="19" t="s">
        <v>1429</v>
      </c>
      <c r="B15" s="20">
        <v>186413.91399999999</v>
      </c>
      <c r="C15" s="49">
        <v>78757.130999999994</v>
      </c>
      <c r="D15" s="49"/>
      <c r="E15" s="50">
        <v>-17.089999999996508</v>
      </c>
      <c r="F15" s="50"/>
      <c r="G15" s="20">
        <v>-1.4480000000039581</v>
      </c>
      <c r="H15" s="20">
        <v>-153.24600000001374</v>
      </c>
      <c r="I15" s="20">
        <v>2618.9741399996997</v>
      </c>
      <c r="J15" s="21" t="s">
        <v>1448</v>
      </c>
      <c r="K15" s="22">
        <v>17.151</v>
      </c>
    </row>
    <row r="16" spans="1:11" ht="13.5" customHeight="1" x14ac:dyDescent="0.4">
      <c r="A16" s="19" t="s">
        <v>1427</v>
      </c>
      <c r="B16" s="20">
        <v>186399.891</v>
      </c>
      <c r="C16" s="49">
        <v>78757.683000000005</v>
      </c>
      <c r="D16" s="49"/>
      <c r="E16" s="50">
        <v>-14.022999999986496</v>
      </c>
      <c r="F16" s="50"/>
      <c r="G16" s="20">
        <v>0.55200000001059379</v>
      </c>
      <c r="H16" s="20">
        <v>-154.1420000000071</v>
      </c>
      <c r="I16" s="20">
        <v>2161.5332659980181</v>
      </c>
      <c r="J16" s="21" t="s">
        <v>1449</v>
      </c>
      <c r="K16" s="22">
        <v>14.034000000000001</v>
      </c>
    </row>
    <row r="17" spans="1:11" ht="13.5" customHeight="1" x14ac:dyDescent="0.4">
      <c r="A17" s="19" t="s">
        <v>1425</v>
      </c>
      <c r="B17" s="20">
        <v>186389.66899999999</v>
      </c>
      <c r="C17" s="49">
        <v>78766.884000000005</v>
      </c>
      <c r="D17" s="49"/>
      <c r="E17" s="50">
        <v>-10.222000000008848</v>
      </c>
      <c r="F17" s="50"/>
      <c r="G17" s="20">
        <v>9.2010000000009313</v>
      </c>
      <c r="H17" s="20">
        <v>-144.38899999999558</v>
      </c>
      <c r="I17" s="20">
        <v>1475.9443580012323</v>
      </c>
      <c r="J17" s="21" t="s">
        <v>1450</v>
      </c>
      <c r="K17" s="22">
        <v>13.753</v>
      </c>
    </row>
    <row r="18" spans="1:11" ht="13.5" customHeight="1" x14ac:dyDescent="0.4">
      <c r="A18" s="19" t="s">
        <v>1423</v>
      </c>
      <c r="B18" s="20">
        <v>186391.44500000001</v>
      </c>
      <c r="C18" s="49">
        <v>78779.369000000006</v>
      </c>
      <c r="D18" s="49"/>
      <c r="E18" s="50">
        <v>1.7760000000125729</v>
      </c>
      <c r="F18" s="50"/>
      <c r="G18" s="20">
        <v>12.485000000000582</v>
      </c>
      <c r="H18" s="20">
        <v>-122.70299999999406</v>
      </c>
      <c r="I18" s="20">
        <v>-217.92052800153218</v>
      </c>
      <c r="J18" s="21" t="s">
        <v>1451</v>
      </c>
      <c r="K18" s="22">
        <v>12.611000000000001</v>
      </c>
    </row>
    <row r="19" spans="1:11" ht="13.5" customHeight="1" x14ac:dyDescent="0.4">
      <c r="A19" s="19" t="s">
        <v>1421</v>
      </c>
      <c r="B19" s="20">
        <v>186392.12100000001</v>
      </c>
      <c r="C19" s="49">
        <v>78802.535000000003</v>
      </c>
      <c r="D19" s="49"/>
      <c r="E19" s="50">
        <v>0.67600000000675209</v>
      </c>
      <c r="F19" s="50"/>
      <c r="G19" s="20">
        <v>23.165999999997439</v>
      </c>
      <c r="H19" s="20">
        <v>-87.051999999996042</v>
      </c>
      <c r="I19" s="20">
        <v>-58.847152000585105</v>
      </c>
      <c r="J19" s="21" t="s">
        <v>1452</v>
      </c>
      <c r="K19" s="22">
        <v>23.175999999999998</v>
      </c>
    </row>
    <row r="20" spans="1:11" ht="13.5" customHeight="1" x14ac:dyDescent="0.4">
      <c r="A20" s="19" t="s">
        <v>1419</v>
      </c>
      <c r="B20" s="20">
        <v>186393.41899999999</v>
      </c>
      <c r="C20" s="49">
        <v>78814.120999999999</v>
      </c>
      <c r="D20" s="49"/>
      <c r="E20" s="50">
        <v>1.2979999999806751</v>
      </c>
      <c r="F20" s="50"/>
      <c r="G20" s="20">
        <v>11.585999999995693</v>
      </c>
      <c r="H20" s="20">
        <v>-52.30000000000291</v>
      </c>
      <c r="I20" s="20">
        <v>-67.88539999899308</v>
      </c>
      <c r="J20" s="21" t="s">
        <v>1453</v>
      </c>
      <c r="K20" s="22">
        <v>11.657999999999999</v>
      </c>
    </row>
    <row r="21" spans="1:11" ht="13.5" customHeight="1" x14ac:dyDescent="0.4">
      <c r="A21" s="19" t="s">
        <v>1417</v>
      </c>
      <c r="B21" s="20">
        <v>186380.87100000001</v>
      </c>
      <c r="C21" s="49">
        <v>78809.324999999997</v>
      </c>
      <c r="D21" s="49"/>
      <c r="E21" s="50">
        <v>-12.547999999980675</v>
      </c>
      <c r="F21" s="50"/>
      <c r="G21" s="20">
        <v>-4.7960000000020955</v>
      </c>
      <c r="H21" s="20">
        <v>-45.510000000009313</v>
      </c>
      <c r="I21" s="20">
        <v>571.0594799992374</v>
      </c>
      <c r="J21" s="21" t="s">
        <v>1454</v>
      </c>
      <c r="K21" s="22">
        <v>13.433</v>
      </c>
    </row>
    <row r="22" spans="1:11" ht="13.5" customHeight="1" x14ac:dyDescent="0.4">
      <c r="A22" s="19" t="s">
        <v>1415</v>
      </c>
      <c r="B22" s="20">
        <v>186380.31299999999</v>
      </c>
      <c r="C22" s="49">
        <v>78825.740000000005</v>
      </c>
      <c r="D22" s="49"/>
      <c r="E22" s="50">
        <v>-0.55800000001909211</v>
      </c>
      <c r="F22" s="50"/>
      <c r="G22" s="20">
        <v>16.415000000008149</v>
      </c>
      <c r="H22" s="20">
        <v>-33.89100000000326</v>
      </c>
      <c r="I22" s="20">
        <v>18.911178000648871</v>
      </c>
      <c r="J22" s="21" t="s">
        <v>1455</v>
      </c>
      <c r="K22" s="22">
        <v>16.423999999999999</v>
      </c>
    </row>
    <row r="23" spans="1:11" ht="13.5" customHeight="1" x14ac:dyDescent="0.4">
      <c r="A23" s="19" t="s">
        <v>1456</v>
      </c>
      <c r="B23" s="20">
        <v>186390.39199999999</v>
      </c>
      <c r="C23" s="49">
        <v>78829.516000000003</v>
      </c>
      <c r="D23" s="49"/>
      <c r="E23" s="50">
        <v>10.078999999997905</v>
      </c>
      <c r="F23" s="50"/>
      <c r="G23" s="20">
        <v>3.7759999999980209</v>
      </c>
      <c r="H23" s="20">
        <v>-13.69999999999709</v>
      </c>
      <c r="I23" s="20">
        <v>-138.08229999994197</v>
      </c>
      <c r="J23" s="21" t="s">
        <v>1457</v>
      </c>
      <c r="K23" s="22">
        <v>10.763</v>
      </c>
    </row>
    <row r="24" spans="1:11" ht="13.5" customHeight="1" x14ac:dyDescent="0.4">
      <c r="A24" s="35" t="s">
        <v>1434</v>
      </c>
      <c r="B24" s="36">
        <v>186403.77799999999</v>
      </c>
      <c r="C24" s="59">
        <v>78834.478000000003</v>
      </c>
      <c r="D24" s="59"/>
      <c r="E24" s="60">
        <v>13.385999999998603</v>
      </c>
      <c r="F24" s="60"/>
      <c r="G24" s="36">
        <v>4.9619999999995343</v>
      </c>
      <c r="H24" s="36">
        <v>-4.9619999999995343</v>
      </c>
      <c r="I24" s="36">
        <v>-66.421331999986833</v>
      </c>
      <c r="J24" s="37" t="s">
        <v>1458</v>
      </c>
      <c r="K24" s="38">
        <v>14.276</v>
      </c>
    </row>
    <row r="25" spans="1:11" ht="13.5" customHeight="1" x14ac:dyDescent="0.4">
      <c r="A25" s="32" t="s">
        <v>21</v>
      </c>
      <c r="B25" s="32" t="s">
        <v>21</v>
      </c>
      <c r="C25" s="52" t="s">
        <v>21</v>
      </c>
      <c r="D25" s="52"/>
      <c r="E25" s="52" t="s">
        <v>21</v>
      </c>
      <c r="F25" s="52"/>
      <c r="G25" s="33" t="s">
        <v>21</v>
      </c>
      <c r="H25" s="44" t="s">
        <v>103</v>
      </c>
      <c r="I25" s="45">
        <v>6817.2689339995341</v>
      </c>
      <c r="J25" s="42" t="s">
        <v>21</v>
      </c>
      <c r="K25" s="32" t="s">
        <v>21</v>
      </c>
    </row>
    <row r="26" spans="1:11" ht="13.5" customHeight="1" x14ac:dyDescent="0.4">
      <c r="A26" s="3" t="s">
        <v>21</v>
      </c>
      <c r="B26" s="3" t="s">
        <v>21</v>
      </c>
      <c r="C26" s="48" t="s">
        <v>21</v>
      </c>
      <c r="D26" s="48"/>
      <c r="E26" s="48" t="s">
        <v>21</v>
      </c>
      <c r="F26" s="48"/>
      <c r="G26" s="34" t="s">
        <v>21</v>
      </c>
      <c r="H26" s="44" t="s">
        <v>104</v>
      </c>
      <c r="I26" s="45">
        <v>3408.634466999767</v>
      </c>
      <c r="J26" s="43" t="s">
        <v>21</v>
      </c>
      <c r="K26" s="3" t="s">
        <v>21</v>
      </c>
    </row>
  </sheetData>
  <mergeCells count="45">
    <mergeCell ref="C7:D7"/>
    <mergeCell ref="E7:F7"/>
    <mergeCell ref="B4:C4"/>
    <mergeCell ref="D4:E4"/>
    <mergeCell ref="F4:G4"/>
    <mergeCell ref="C6:D6"/>
    <mergeCell ref="E6:F6"/>
    <mergeCell ref="C8:D8"/>
    <mergeCell ref="E8:F8"/>
    <mergeCell ref="C9:D9"/>
    <mergeCell ref="E9:F9"/>
    <mergeCell ref="C10:D10"/>
    <mergeCell ref="E10:F10"/>
    <mergeCell ref="C11:D11"/>
    <mergeCell ref="E11:F11"/>
    <mergeCell ref="C12:D12"/>
    <mergeCell ref="E12:F12"/>
    <mergeCell ref="C13:D13"/>
    <mergeCell ref="E13:F13"/>
    <mergeCell ref="C14:D14"/>
    <mergeCell ref="E14:F14"/>
    <mergeCell ref="C15:D15"/>
    <mergeCell ref="E15:F15"/>
    <mergeCell ref="C16:D16"/>
    <mergeCell ref="E16:F16"/>
    <mergeCell ref="C17:D17"/>
    <mergeCell ref="E17:F17"/>
    <mergeCell ref="C18:D18"/>
    <mergeCell ref="E18:F18"/>
    <mergeCell ref="C19:D19"/>
    <mergeCell ref="E19:F19"/>
    <mergeCell ref="C20:D20"/>
    <mergeCell ref="E20:F20"/>
    <mergeCell ref="C21:D21"/>
    <mergeCell ref="E21:F21"/>
    <mergeCell ref="C22:D22"/>
    <mergeCell ref="E22:F22"/>
    <mergeCell ref="C26:D26"/>
    <mergeCell ref="E26:F26"/>
    <mergeCell ref="C23:D23"/>
    <mergeCell ref="E23:F23"/>
    <mergeCell ref="C24:D24"/>
    <mergeCell ref="E24:F24"/>
    <mergeCell ref="C25:D25"/>
    <mergeCell ref="E25:F25"/>
  </mergeCells>
  <phoneticPr fontId="1"/>
  <pageMargins left="0.70866141732283472" right="0.70866141732283472" top="0.74803149606299213" bottom="0.74803149606299213" header="0.31496062992125984" footer="0.31496062992125984"/>
  <pageSetup paperSize="9" scale="84" orientation="portrait" verticalDpi="0" r:id="rId1"/>
  <headerFooter>
    <oddHeader xml:space="preserve">&amp;R
</oddHeader>
    <oddFooter xml:space="preserve">&amp;R
</oddFoot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1EB8FB-1BE2-44B2-92E9-55F79017FEE2}">
  <dimension ref="A1:K21"/>
  <sheetViews>
    <sheetView zoomScaleNormal="100" workbookViewId="0">
      <selection activeCell="E30" sqref="E30:F30"/>
    </sheetView>
  </sheetViews>
  <sheetFormatPr defaultRowHeight="13.5" customHeight="1" x14ac:dyDescent="0.4"/>
  <cols>
    <col min="1" max="1" width="10.625" customWidth="1"/>
    <col min="2" max="2" width="10.125" customWidth="1"/>
    <col min="3" max="4" width="5.375" customWidth="1"/>
    <col min="5" max="6" width="4.875" customWidth="1"/>
    <col min="7" max="8" width="10.125" customWidth="1"/>
    <col min="9" max="9" width="14.875" customWidth="1"/>
    <col min="10" max="11" width="9.625" customWidth="1"/>
  </cols>
  <sheetData>
    <row r="1" spans="1:11" ht="20.25" customHeight="1" x14ac:dyDescent="0.4">
      <c r="A1" s="5" t="s">
        <v>0</v>
      </c>
      <c r="B1" s="5"/>
      <c r="C1" s="5"/>
      <c r="D1" s="6"/>
      <c r="E1" s="6"/>
      <c r="F1" s="7" t="s">
        <v>1</v>
      </c>
      <c r="G1" s="6" t="s">
        <v>1459</v>
      </c>
      <c r="H1" s="6"/>
      <c r="I1" s="6" t="s">
        <v>1841</v>
      </c>
      <c r="J1" s="6"/>
      <c r="K1" s="8" t="s">
        <v>1861</v>
      </c>
    </row>
    <row r="2" spans="1:11" ht="4.5" customHeight="1" x14ac:dyDescent="0.4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ht="13.5" customHeight="1" x14ac:dyDescent="0.4">
      <c r="A3" s="9" t="s">
        <v>3</v>
      </c>
      <c r="B3" s="10" t="s">
        <v>1459</v>
      </c>
      <c r="C3" s="11"/>
      <c r="D3" s="12"/>
      <c r="E3" s="11"/>
      <c r="F3" s="12"/>
      <c r="G3" s="11"/>
      <c r="H3" s="13"/>
      <c r="I3" s="11"/>
      <c r="J3" s="11"/>
      <c r="K3" s="14"/>
    </row>
    <row r="4" spans="1:11" ht="13.5" customHeight="1" x14ac:dyDescent="0.4">
      <c r="A4" s="15" t="s">
        <v>4</v>
      </c>
      <c r="B4" s="53" t="s">
        <v>1460</v>
      </c>
      <c r="C4" s="54"/>
      <c r="D4" s="55" t="s">
        <v>6</v>
      </c>
      <c r="E4" s="56"/>
      <c r="F4" s="55"/>
      <c r="G4" s="57"/>
      <c r="H4" s="16" t="s">
        <v>7</v>
      </c>
      <c r="I4" s="16" t="s">
        <v>8</v>
      </c>
      <c r="J4" s="17" t="s">
        <v>9</v>
      </c>
      <c r="K4" s="18" t="s">
        <v>10</v>
      </c>
    </row>
    <row r="5" spans="1:11" ht="5.25" customHeight="1" x14ac:dyDescent="0.4">
      <c r="A5" s="2"/>
      <c r="B5" s="2"/>
      <c r="C5" s="2"/>
      <c r="D5" s="2"/>
      <c r="E5" s="2"/>
      <c r="F5" s="2"/>
      <c r="G5" s="2"/>
      <c r="H5" s="2"/>
      <c r="I5" s="2"/>
      <c r="J5" s="2"/>
      <c r="K5" s="2"/>
    </row>
    <row r="6" spans="1:11" ht="13.5" customHeight="1" x14ac:dyDescent="0.4">
      <c r="A6" s="29" t="s">
        <v>11</v>
      </c>
      <c r="B6" s="30" t="s">
        <v>12</v>
      </c>
      <c r="C6" s="58" t="s">
        <v>13</v>
      </c>
      <c r="D6" s="58"/>
      <c r="E6" s="58" t="s">
        <v>14</v>
      </c>
      <c r="F6" s="58"/>
      <c r="G6" s="30" t="s">
        <v>15</v>
      </c>
      <c r="H6" s="30" t="s">
        <v>16</v>
      </c>
      <c r="I6" s="30" t="s">
        <v>17</v>
      </c>
      <c r="J6" s="30" t="s">
        <v>18</v>
      </c>
      <c r="K6" s="31" t="s">
        <v>19</v>
      </c>
    </row>
    <row r="7" spans="1:11" ht="13.5" customHeight="1" x14ac:dyDescent="0.4">
      <c r="A7" s="19" t="s">
        <v>1461</v>
      </c>
      <c r="B7" s="20">
        <v>186264.83</v>
      </c>
      <c r="C7" s="49">
        <v>78603.106</v>
      </c>
      <c r="D7" s="49"/>
      <c r="E7" s="49" t="s">
        <v>21</v>
      </c>
      <c r="F7" s="49"/>
      <c r="G7" s="20" t="s">
        <v>21</v>
      </c>
      <c r="H7" s="20" t="s">
        <v>21</v>
      </c>
      <c r="I7" s="20" t="s">
        <v>21</v>
      </c>
      <c r="J7" s="20" t="s">
        <v>21</v>
      </c>
      <c r="K7" s="27" t="s">
        <v>21</v>
      </c>
    </row>
    <row r="8" spans="1:11" ht="13.5" customHeight="1" x14ac:dyDescent="0.4">
      <c r="A8" s="19" t="s">
        <v>1462</v>
      </c>
      <c r="B8" s="20">
        <v>186258.364</v>
      </c>
      <c r="C8" s="49">
        <v>78625.221000000005</v>
      </c>
      <c r="D8" s="49"/>
      <c r="E8" s="50">
        <v>-6.4659999999857973</v>
      </c>
      <c r="F8" s="50"/>
      <c r="G8" s="20">
        <v>22.115000000005239</v>
      </c>
      <c r="H8" s="20">
        <v>22.115000000005239</v>
      </c>
      <c r="I8" s="20">
        <v>-142.99558999971978</v>
      </c>
      <c r="J8" s="21" t="s">
        <v>1463</v>
      </c>
      <c r="K8" s="22">
        <v>23.041</v>
      </c>
    </row>
    <row r="9" spans="1:11" ht="13.5" customHeight="1" x14ac:dyDescent="0.4">
      <c r="A9" s="19" t="s">
        <v>1464</v>
      </c>
      <c r="B9" s="20">
        <v>186242.15700000001</v>
      </c>
      <c r="C9" s="49">
        <v>78646.514999999999</v>
      </c>
      <c r="D9" s="49"/>
      <c r="E9" s="50">
        <v>-16.206999999994878</v>
      </c>
      <c r="F9" s="50"/>
      <c r="G9" s="20">
        <v>21.293999999994412</v>
      </c>
      <c r="H9" s="20">
        <v>65.524000000004889</v>
      </c>
      <c r="I9" s="20">
        <v>-1061.9474679997436</v>
      </c>
      <c r="J9" s="21" t="s">
        <v>1465</v>
      </c>
      <c r="K9" s="22">
        <v>26.76</v>
      </c>
    </row>
    <row r="10" spans="1:11" ht="13.5" customHeight="1" x14ac:dyDescent="0.4">
      <c r="A10" s="19" t="s">
        <v>1466</v>
      </c>
      <c r="B10" s="20">
        <v>186248.337</v>
      </c>
      <c r="C10" s="49">
        <v>78684.436000000002</v>
      </c>
      <c r="D10" s="49"/>
      <c r="E10" s="50">
        <v>6.1799999999930151</v>
      </c>
      <c r="F10" s="50"/>
      <c r="G10" s="20">
        <v>37.921000000002095</v>
      </c>
      <c r="H10" s="20">
        <v>124.7390000000014</v>
      </c>
      <c r="I10" s="20">
        <v>770.88701999913735</v>
      </c>
      <c r="J10" s="21" t="s">
        <v>1467</v>
      </c>
      <c r="K10" s="22">
        <v>38.420999999999999</v>
      </c>
    </row>
    <row r="11" spans="1:11" ht="13.5" customHeight="1" x14ac:dyDescent="0.4">
      <c r="A11" s="19" t="s">
        <v>1468</v>
      </c>
      <c r="B11" s="20">
        <v>186240.09899999999</v>
      </c>
      <c r="C11" s="49">
        <v>78694.619000000006</v>
      </c>
      <c r="D11" s="49"/>
      <c r="E11" s="50">
        <v>-8.2380000000121072</v>
      </c>
      <c r="F11" s="50"/>
      <c r="G11" s="20">
        <v>10.18300000000454</v>
      </c>
      <c r="H11" s="20">
        <v>172.84300000000803</v>
      </c>
      <c r="I11" s="20">
        <v>-1423.8806340021588</v>
      </c>
      <c r="J11" s="21" t="s">
        <v>1469</v>
      </c>
      <c r="K11" s="22">
        <v>13.098000000000001</v>
      </c>
    </row>
    <row r="12" spans="1:11" ht="13.5" customHeight="1" x14ac:dyDescent="0.4">
      <c r="A12" s="19" t="s">
        <v>1356</v>
      </c>
      <c r="B12" s="20">
        <v>186234.163</v>
      </c>
      <c r="C12" s="49">
        <v>78705.468999999997</v>
      </c>
      <c r="D12" s="49"/>
      <c r="E12" s="50">
        <v>-5.9359999999869615</v>
      </c>
      <c r="F12" s="50"/>
      <c r="G12" s="20">
        <v>10.849999999991269</v>
      </c>
      <c r="H12" s="20">
        <v>193.87600000000384</v>
      </c>
      <c r="I12" s="20">
        <v>-1150.8479359974949</v>
      </c>
      <c r="J12" s="21" t="s">
        <v>1470</v>
      </c>
      <c r="K12" s="22">
        <v>12.368</v>
      </c>
    </row>
    <row r="13" spans="1:11" ht="13.5" customHeight="1" x14ac:dyDescent="0.4">
      <c r="A13" s="19" t="s">
        <v>1354</v>
      </c>
      <c r="B13" s="20">
        <v>186216.30300000001</v>
      </c>
      <c r="C13" s="49">
        <v>78704.854999999996</v>
      </c>
      <c r="D13" s="49"/>
      <c r="E13" s="50">
        <v>-17.85999999998603</v>
      </c>
      <c r="F13" s="50"/>
      <c r="G13" s="20">
        <v>-0.61400000000139698</v>
      </c>
      <c r="H13" s="20">
        <v>204.11199999999371</v>
      </c>
      <c r="I13" s="20">
        <v>-3645.4403199970361</v>
      </c>
      <c r="J13" s="21" t="s">
        <v>1471</v>
      </c>
      <c r="K13" s="22">
        <v>17.870999999999999</v>
      </c>
    </row>
    <row r="14" spans="1:11" ht="13.5" customHeight="1" x14ac:dyDescent="0.4">
      <c r="A14" s="19" t="s">
        <v>1472</v>
      </c>
      <c r="B14" s="20">
        <v>186215.285</v>
      </c>
      <c r="C14" s="49">
        <v>78673.159</v>
      </c>
      <c r="D14" s="49"/>
      <c r="E14" s="50">
        <v>-1.018000000010943</v>
      </c>
      <c r="F14" s="50"/>
      <c r="G14" s="20">
        <v>-31.695999999996275</v>
      </c>
      <c r="H14" s="20">
        <v>171.80199999999604</v>
      </c>
      <c r="I14" s="20">
        <v>-174.89443600187602</v>
      </c>
      <c r="J14" s="21" t="s">
        <v>1473</v>
      </c>
      <c r="K14" s="22">
        <v>31.712</v>
      </c>
    </row>
    <row r="15" spans="1:11" ht="13.5" customHeight="1" x14ac:dyDescent="0.4">
      <c r="A15" s="19" t="s">
        <v>1474</v>
      </c>
      <c r="B15" s="20">
        <v>186211.95</v>
      </c>
      <c r="C15" s="49">
        <v>78658.835000000006</v>
      </c>
      <c r="D15" s="49"/>
      <c r="E15" s="50">
        <v>-3.3349999999918509</v>
      </c>
      <c r="F15" s="50"/>
      <c r="G15" s="20">
        <v>-14.323999999993248</v>
      </c>
      <c r="H15" s="20">
        <v>125.78200000000652</v>
      </c>
      <c r="I15" s="20">
        <v>-419.48296999899674</v>
      </c>
      <c r="J15" s="21" t="s">
        <v>1475</v>
      </c>
      <c r="K15" s="22">
        <v>14.707000000000001</v>
      </c>
    </row>
    <row r="16" spans="1:11" ht="13.5" customHeight="1" x14ac:dyDescent="0.4">
      <c r="A16" s="19" t="s">
        <v>1202</v>
      </c>
      <c r="B16" s="20">
        <v>186207.15400000001</v>
      </c>
      <c r="C16" s="49">
        <v>78650.209000000003</v>
      </c>
      <c r="D16" s="49"/>
      <c r="E16" s="50">
        <v>-4.7960000000020955</v>
      </c>
      <c r="F16" s="50"/>
      <c r="G16" s="20">
        <v>-8.6260000000038417</v>
      </c>
      <c r="H16" s="20">
        <v>102.83200000000943</v>
      </c>
      <c r="I16" s="20">
        <v>-493.1822720002607</v>
      </c>
      <c r="J16" s="21" t="s">
        <v>1476</v>
      </c>
      <c r="K16" s="22">
        <v>9.8699999999999992</v>
      </c>
    </row>
    <row r="17" spans="1:11" ht="13.5" customHeight="1" x14ac:dyDescent="0.4">
      <c r="A17" s="19" t="s">
        <v>1200</v>
      </c>
      <c r="B17" s="20">
        <v>186234.83799999999</v>
      </c>
      <c r="C17" s="49">
        <v>78626.362999999998</v>
      </c>
      <c r="D17" s="49"/>
      <c r="E17" s="50">
        <v>27.683999999979278</v>
      </c>
      <c r="F17" s="50"/>
      <c r="G17" s="20">
        <v>-23.846000000005006</v>
      </c>
      <c r="H17" s="20">
        <v>70.360000000000582</v>
      </c>
      <c r="I17" s="20">
        <v>1947.8462399985581</v>
      </c>
      <c r="J17" s="21" t="s">
        <v>1477</v>
      </c>
      <c r="K17" s="22">
        <v>36.537999999999997</v>
      </c>
    </row>
    <row r="18" spans="1:11" ht="13.5" customHeight="1" x14ac:dyDescent="0.4">
      <c r="A18" s="19" t="s">
        <v>1198</v>
      </c>
      <c r="B18" s="20">
        <v>186253.53</v>
      </c>
      <c r="C18" s="49">
        <v>78612.603000000003</v>
      </c>
      <c r="D18" s="49"/>
      <c r="E18" s="50">
        <v>18.692000000010012</v>
      </c>
      <c r="F18" s="50"/>
      <c r="G18" s="20">
        <v>-13.759999999994761</v>
      </c>
      <c r="H18" s="20">
        <v>32.754000000000815</v>
      </c>
      <c r="I18" s="20">
        <v>612.23776800034318</v>
      </c>
      <c r="J18" s="21" t="s">
        <v>1478</v>
      </c>
      <c r="K18" s="22">
        <v>23.210999999999999</v>
      </c>
    </row>
    <row r="19" spans="1:11" ht="13.5" customHeight="1" x14ac:dyDescent="0.4">
      <c r="A19" s="35" t="s">
        <v>1461</v>
      </c>
      <c r="B19" s="36">
        <v>186264.83</v>
      </c>
      <c r="C19" s="59">
        <v>78603.106</v>
      </c>
      <c r="D19" s="59"/>
      <c r="E19" s="60">
        <v>11.299999999988358</v>
      </c>
      <c r="F19" s="60"/>
      <c r="G19" s="36">
        <v>-9.4970000000030268</v>
      </c>
      <c r="H19" s="36">
        <v>9.4970000000030268</v>
      </c>
      <c r="I19" s="36">
        <v>107.31609999992364</v>
      </c>
      <c r="J19" s="37" t="s">
        <v>1479</v>
      </c>
      <c r="K19" s="38">
        <v>14.760999999999999</v>
      </c>
    </row>
    <row r="20" spans="1:11" ht="13.5" customHeight="1" x14ac:dyDescent="0.4">
      <c r="A20" s="32" t="s">
        <v>21</v>
      </c>
      <c r="B20" s="32" t="s">
        <v>21</v>
      </c>
      <c r="C20" s="52" t="s">
        <v>21</v>
      </c>
      <c r="D20" s="52"/>
      <c r="E20" s="52" t="s">
        <v>21</v>
      </c>
      <c r="F20" s="52"/>
      <c r="G20" s="33" t="s">
        <v>21</v>
      </c>
      <c r="H20" s="44" t="s">
        <v>103</v>
      </c>
      <c r="I20" s="45">
        <v>-5074.3844979993255</v>
      </c>
      <c r="J20" s="42" t="s">
        <v>21</v>
      </c>
      <c r="K20" s="32" t="s">
        <v>21</v>
      </c>
    </row>
    <row r="21" spans="1:11" ht="13.5" customHeight="1" x14ac:dyDescent="0.4">
      <c r="A21" s="3" t="s">
        <v>21</v>
      </c>
      <c r="B21" s="3" t="s">
        <v>21</v>
      </c>
      <c r="C21" s="48" t="s">
        <v>21</v>
      </c>
      <c r="D21" s="48"/>
      <c r="E21" s="48" t="s">
        <v>21</v>
      </c>
      <c r="F21" s="48"/>
      <c r="G21" s="34" t="s">
        <v>21</v>
      </c>
      <c r="H21" s="44" t="s">
        <v>104</v>
      </c>
      <c r="I21" s="45">
        <v>2537.1922489996628</v>
      </c>
      <c r="J21" s="43" t="s">
        <v>21</v>
      </c>
      <c r="K21" s="3" t="s">
        <v>21</v>
      </c>
    </row>
  </sheetData>
  <mergeCells count="35">
    <mergeCell ref="C7:D7"/>
    <mergeCell ref="E7:F7"/>
    <mergeCell ref="B4:C4"/>
    <mergeCell ref="D4:E4"/>
    <mergeCell ref="F4:G4"/>
    <mergeCell ref="C6:D6"/>
    <mergeCell ref="E6:F6"/>
    <mergeCell ref="C8:D8"/>
    <mergeCell ref="E8:F8"/>
    <mergeCell ref="C9:D9"/>
    <mergeCell ref="E9:F9"/>
    <mergeCell ref="C10:D10"/>
    <mergeCell ref="E10:F10"/>
    <mergeCell ref="C11:D11"/>
    <mergeCell ref="E11:F11"/>
    <mergeCell ref="C12:D12"/>
    <mergeCell ref="E12:F12"/>
    <mergeCell ref="C13:D13"/>
    <mergeCell ref="E13:F13"/>
    <mergeCell ref="C14:D14"/>
    <mergeCell ref="E14:F14"/>
    <mergeCell ref="C15:D15"/>
    <mergeCell ref="E15:F15"/>
    <mergeCell ref="C16:D16"/>
    <mergeCell ref="E16:F16"/>
    <mergeCell ref="C20:D20"/>
    <mergeCell ref="E20:F20"/>
    <mergeCell ref="C21:D21"/>
    <mergeCell ref="E21:F21"/>
    <mergeCell ref="C17:D17"/>
    <mergeCell ref="E17:F17"/>
    <mergeCell ref="C18:D18"/>
    <mergeCell ref="E18:F18"/>
    <mergeCell ref="C19:D19"/>
    <mergeCell ref="E19:F19"/>
  </mergeCells>
  <phoneticPr fontId="1"/>
  <pageMargins left="0.70866141732283472" right="0.70866141732283472" top="0.74803149606299213" bottom="0.74803149606299213" header="0.31496062992125984" footer="0.31496062992125984"/>
  <pageSetup paperSize="9" scale="84" orientation="portrait" verticalDpi="0" r:id="rId1"/>
  <headerFooter>
    <oddHeader xml:space="preserve">&amp;R
</oddHeader>
    <oddFooter xml:space="preserve">&amp;R
</oddFoot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7FBD2A-4910-417D-9DCF-6E395F6665F8}">
  <dimension ref="A1:K20"/>
  <sheetViews>
    <sheetView zoomScaleNormal="100" workbookViewId="0">
      <selection activeCell="E30" sqref="E30:F30"/>
    </sheetView>
  </sheetViews>
  <sheetFormatPr defaultRowHeight="13.5" customHeight="1" x14ac:dyDescent="0.4"/>
  <cols>
    <col min="1" max="1" width="10.625" customWidth="1"/>
    <col min="2" max="2" width="10.125" customWidth="1"/>
    <col min="3" max="4" width="5.375" customWidth="1"/>
    <col min="5" max="6" width="4.875" customWidth="1"/>
    <col min="7" max="8" width="10.125" customWidth="1"/>
    <col min="9" max="9" width="14.875" customWidth="1"/>
    <col min="10" max="11" width="9.625" customWidth="1"/>
  </cols>
  <sheetData>
    <row r="1" spans="1:11" ht="20.25" customHeight="1" x14ac:dyDescent="0.4">
      <c r="A1" s="5" t="s">
        <v>0</v>
      </c>
      <c r="B1" s="5"/>
      <c r="C1" s="5"/>
      <c r="D1" s="6"/>
      <c r="E1" s="6"/>
      <c r="F1" s="7" t="s">
        <v>1</v>
      </c>
      <c r="G1" s="6" t="s">
        <v>1480</v>
      </c>
      <c r="H1" s="6"/>
      <c r="I1" s="6" t="s">
        <v>1841</v>
      </c>
      <c r="J1" s="6"/>
      <c r="K1" s="8" t="s">
        <v>1861</v>
      </c>
    </row>
    <row r="2" spans="1:11" ht="4.5" customHeight="1" x14ac:dyDescent="0.4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ht="13.5" customHeight="1" x14ac:dyDescent="0.4">
      <c r="A3" s="9" t="s">
        <v>3</v>
      </c>
      <c r="B3" s="10" t="s">
        <v>1480</v>
      </c>
      <c r="C3" s="11"/>
      <c r="D3" s="12"/>
      <c r="E3" s="11"/>
      <c r="F3" s="12"/>
      <c r="G3" s="11"/>
      <c r="H3" s="13"/>
      <c r="I3" s="11"/>
      <c r="J3" s="11"/>
      <c r="K3" s="14"/>
    </row>
    <row r="4" spans="1:11" ht="13.5" customHeight="1" x14ac:dyDescent="0.4">
      <c r="A4" s="15" t="s">
        <v>4</v>
      </c>
      <c r="B4" s="53" t="s">
        <v>1481</v>
      </c>
      <c r="C4" s="54"/>
      <c r="D4" s="55" t="s">
        <v>6</v>
      </c>
      <c r="E4" s="56"/>
      <c r="F4" s="55"/>
      <c r="G4" s="57"/>
      <c r="H4" s="16" t="s">
        <v>7</v>
      </c>
      <c r="I4" s="16" t="s">
        <v>8</v>
      </c>
      <c r="J4" s="17" t="s">
        <v>9</v>
      </c>
      <c r="K4" s="18" t="s">
        <v>10</v>
      </c>
    </row>
    <row r="5" spans="1:11" ht="5.25" customHeight="1" x14ac:dyDescent="0.4">
      <c r="A5" s="2"/>
      <c r="B5" s="2"/>
      <c r="C5" s="2"/>
      <c r="D5" s="2"/>
      <c r="E5" s="2"/>
      <c r="F5" s="2"/>
      <c r="G5" s="2"/>
      <c r="H5" s="2"/>
      <c r="I5" s="2"/>
      <c r="J5" s="2"/>
      <c r="K5" s="2"/>
    </row>
    <row r="6" spans="1:11" ht="13.5" customHeight="1" x14ac:dyDescent="0.4">
      <c r="A6" s="29" t="s">
        <v>11</v>
      </c>
      <c r="B6" s="30" t="s">
        <v>12</v>
      </c>
      <c r="C6" s="58" t="s">
        <v>13</v>
      </c>
      <c r="D6" s="58"/>
      <c r="E6" s="58" t="s">
        <v>14</v>
      </c>
      <c r="F6" s="58"/>
      <c r="G6" s="30" t="s">
        <v>15</v>
      </c>
      <c r="H6" s="30" t="s">
        <v>16</v>
      </c>
      <c r="I6" s="30" t="s">
        <v>17</v>
      </c>
      <c r="J6" s="30" t="s">
        <v>18</v>
      </c>
      <c r="K6" s="31" t="s">
        <v>19</v>
      </c>
    </row>
    <row r="7" spans="1:11" ht="13.5" customHeight="1" x14ac:dyDescent="0.4">
      <c r="A7" s="19" t="s">
        <v>1482</v>
      </c>
      <c r="B7" s="20">
        <v>186282.01199999999</v>
      </c>
      <c r="C7" s="49">
        <v>78587.342000000004</v>
      </c>
      <c r="D7" s="49"/>
      <c r="E7" s="49" t="s">
        <v>21</v>
      </c>
      <c r="F7" s="49"/>
      <c r="G7" s="20" t="s">
        <v>21</v>
      </c>
      <c r="H7" s="20" t="s">
        <v>21</v>
      </c>
      <c r="I7" s="20" t="s">
        <v>21</v>
      </c>
      <c r="J7" s="20" t="s">
        <v>21</v>
      </c>
      <c r="K7" s="27" t="s">
        <v>21</v>
      </c>
    </row>
    <row r="8" spans="1:11" ht="13.5" customHeight="1" x14ac:dyDescent="0.4">
      <c r="A8" s="19" t="s">
        <v>1483</v>
      </c>
      <c r="B8" s="20">
        <v>186283.69399999999</v>
      </c>
      <c r="C8" s="49">
        <v>78584.732000000004</v>
      </c>
      <c r="D8" s="49"/>
      <c r="E8" s="50">
        <v>1.6820000000006985</v>
      </c>
      <c r="F8" s="50"/>
      <c r="G8" s="20">
        <v>-2.6100000000005821</v>
      </c>
      <c r="H8" s="20">
        <v>-2.6100000000005821</v>
      </c>
      <c r="I8" s="20">
        <v>-4.390020000002802</v>
      </c>
      <c r="J8" s="21" t="s">
        <v>1484</v>
      </c>
      <c r="K8" s="22">
        <v>3.105</v>
      </c>
    </row>
    <row r="9" spans="1:11" ht="13.5" customHeight="1" x14ac:dyDescent="0.4">
      <c r="A9" s="19" t="s">
        <v>1485</v>
      </c>
      <c r="B9" s="20">
        <v>186260.492</v>
      </c>
      <c r="C9" s="49">
        <v>78573.201000000001</v>
      </c>
      <c r="D9" s="49"/>
      <c r="E9" s="50">
        <v>-23.201999999990221</v>
      </c>
      <c r="F9" s="50"/>
      <c r="G9" s="20">
        <v>-11.531000000002678</v>
      </c>
      <c r="H9" s="20">
        <v>-16.751000000003842</v>
      </c>
      <c r="I9" s="20">
        <v>388.6567019999253</v>
      </c>
      <c r="J9" s="21" t="s">
        <v>1486</v>
      </c>
      <c r="K9" s="22">
        <v>25.908999999999999</v>
      </c>
    </row>
    <row r="10" spans="1:11" ht="13.5" customHeight="1" x14ac:dyDescent="0.4">
      <c r="A10" s="19" t="s">
        <v>1487</v>
      </c>
      <c r="B10" s="20">
        <v>186250.049</v>
      </c>
      <c r="C10" s="49">
        <v>78565.623999999996</v>
      </c>
      <c r="D10" s="49"/>
      <c r="E10" s="50">
        <v>-10.442999999999302</v>
      </c>
      <c r="F10" s="50"/>
      <c r="G10" s="20">
        <v>-7.577000000004773</v>
      </c>
      <c r="H10" s="20">
        <v>-35.859000000011292</v>
      </c>
      <c r="I10" s="20">
        <v>374.47553700009286</v>
      </c>
      <c r="J10" s="21" t="s">
        <v>1488</v>
      </c>
      <c r="K10" s="22">
        <v>12.901999999999999</v>
      </c>
    </row>
    <row r="11" spans="1:11" ht="13.5" customHeight="1" x14ac:dyDescent="0.4">
      <c r="A11" s="19" t="s">
        <v>1190</v>
      </c>
      <c r="B11" s="20">
        <v>186244.81899999999</v>
      </c>
      <c r="C11" s="49">
        <v>78560.168999999994</v>
      </c>
      <c r="D11" s="49"/>
      <c r="E11" s="50">
        <v>-5.2300000000104774</v>
      </c>
      <c r="F11" s="50"/>
      <c r="G11" s="20">
        <v>-5.4550000000017462</v>
      </c>
      <c r="H11" s="20">
        <v>-48.891000000017812</v>
      </c>
      <c r="I11" s="20">
        <v>255.69993000060541</v>
      </c>
      <c r="J11" s="21" t="s">
        <v>1489</v>
      </c>
      <c r="K11" s="22">
        <v>7.5570000000000004</v>
      </c>
    </row>
    <row r="12" spans="1:11" ht="13.5" customHeight="1" x14ac:dyDescent="0.4">
      <c r="A12" s="19" t="s">
        <v>1192</v>
      </c>
      <c r="B12" s="20">
        <v>186236.94399999999</v>
      </c>
      <c r="C12" s="49">
        <v>78569.298999999999</v>
      </c>
      <c r="D12" s="49"/>
      <c r="E12" s="50">
        <v>-7.875</v>
      </c>
      <c r="F12" s="50"/>
      <c r="G12" s="20">
        <v>9.1300000000046566</v>
      </c>
      <c r="H12" s="20">
        <v>-45.216000000014901</v>
      </c>
      <c r="I12" s="20">
        <v>356.07600000011735</v>
      </c>
      <c r="J12" s="21" t="s">
        <v>1193</v>
      </c>
      <c r="K12" s="22">
        <v>12.057</v>
      </c>
    </row>
    <row r="13" spans="1:11" ht="13.5" customHeight="1" x14ac:dyDescent="0.4">
      <c r="A13" s="19" t="s">
        <v>1194</v>
      </c>
      <c r="B13" s="20">
        <v>186225.96900000001</v>
      </c>
      <c r="C13" s="49">
        <v>78586.536999999997</v>
      </c>
      <c r="D13" s="49"/>
      <c r="E13" s="50">
        <v>-10.974999999976717</v>
      </c>
      <c r="F13" s="50"/>
      <c r="G13" s="20">
        <v>17.237999999997555</v>
      </c>
      <c r="H13" s="20">
        <v>-18.848000000012689</v>
      </c>
      <c r="I13" s="20">
        <v>206.85679999970043</v>
      </c>
      <c r="J13" s="21" t="s">
        <v>1195</v>
      </c>
      <c r="K13" s="22">
        <v>20.434999999999999</v>
      </c>
    </row>
    <row r="14" spans="1:11" ht="13.5" customHeight="1" x14ac:dyDescent="0.4">
      <c r="A14" s="19" t="s">
        <v>1196</v>
      </c>
      <c r="B14" s="20">
        <v>186215.139</v>
      </c>
      <c r="C14" s="49">
        <v>78598.404999999999</v>
      </c>
      <c r="D14" s="49"/>
      <c r="E14" s="50">
        <v>-10.830000000016298</v>
      </c>
      <c r="F14" s="50"/>
      <c r="G14" s="20">
        <v>11.868000000002212</v>
      </c>
      <c r="H14" s="20">
        <v>10.257999999987078</v>
      </c>
      <c r="I14" s="20">
        <v>-111.09414000002724</v>
      </c>
      <c r="J14" s="21" t="s">
        <v>1197</v>
      </c>
      <c r="K14" s="22">
        <v>16.067</v>
      </c>
    </row>
    <row r="15" spans="1:11" ht="13.5" customHeight="1" x14ac:dyDescent="0.4">
      <c r="A15" s="19" t="s">
        <v>1198</v>
      </c>
      <c r="B15" s="20">
        <v>186253.53</v>
      </c>
      <c r="C15" s="49">
        <v>78612.603000000003</v>
      </c>
      <c r="D15" s="49"/>
      <c r="E15" s="50">
        <v>38.39100000000326</v>
      </c>
      <c r="F15" s="50"/>
      <c r="G15" s="20">
        <v>14.198000000003958</v>
      </c>
      <c r="H15" s="20">
        <v>36.323999999993248</v>
      </c>
      <c r="I15" s="20">
        <v>1394.5146839998592</v>
      </c>
      <c r="J15" s="21" t="s">
        <v>1199</v>
      </c>
      <c r="K15" s="22">
        <v>40.932000000000002</v>
      </c>
    </row>
    <row r="16" spans="1:11" ht="13.5" customHeight="1" x14ac:dyDescent="0.4">
      <c r="A16" s="19" t="s">
        <v>1461</v>
      </c>
      <c r="B16" s="20">
        <v>186264.83</v>
      </c>
      <c r="C16" s="49">
        <v>78603.106</v>
      </c>
      <c r="D16" s="49"/>
      <c r="E16" s="50">
        <v>11.299999999988358</v>
      </c>
      <c r="F16" s="50"/>
      <c r="G16" s="20">
        <v>-9.4970000000030268</v>
      </c>
      <c r="H16" s="20">
        <v>41.024999999994179</v>
      </c>
      <c r="I16" s="20">
        <v>463.58249999945662</v>
      </c>
      <c r="J16" s="21" t="s">
        <v>1479</v>
      </c>
      <c r="K16" s="22">
        <v>14.760999999999999</v>
      </c>
    </row>
    <row r="17" spans="1:11" ht="13.5" customHeight="1" x14ac:dyDescent="0.4">
      <c r="A17" s="19" t="s">
        <v>1490</v>
      </c>
      <c r="B17" s="20">
        <v>186277.772</v>
      </c>
      <c r="C17" s="49">
        <v>78592.865999999995</v>
      </c>
      <c r="D17" s="49"/>
      <c r="E17" s="50">
        <v>12.942000000010012</v>
      </c>
      <c r="F17" s="50"/>
      <c r="G17" s="20">
        <v>-10.240000000005239</v>
      </c>
      <c r="H17" s="20">
        <v>21.287999999985914</v>
      </c>
      <c r="I17" s="20">
        <v>275.50929600003082</v>
      </c>
      <c r="J17" s="21" t="s">
        <v>1491</v>
      </c>
      <c r="K17" s="22">
        <v>16.503</v>
      </c>
    </row>
    <row r="18" spans="1:11" ht="13.5" customHeight="1" x14ac:dyDescent="0.4">
      <c r="A18" s="35" t="s">
        <v>1482</v>
      </c>
      <c r="B18" s="36">
        <v>186282.01199999999</v>
      </c>
      <c r="C18" s="59">
        <v>78587.342000000004</v>
      </c>
      <c r="D18" s="59"/>
      <c r="E18" s="60">
        <v>4.2399999999906868</v>
      </c>
      <c r="F18" s="60"/>
      <c r="G18" s="36">
        <v>-5.5239999999903375</v>
      </c>
      <c r="H18" s="36">
        <v>5.5239999999903375</v>
      </c>
      <c r="I18" s="36">
        <v>23.421759999907586</v>
      </c>
      <c r="J18" s="37" t="s">
        <v>1492</v>
      </c>
      <c r="K18" s="38">
        <v>6.9640000000000004</v>
      </c>
    </row>
    <row r="19" spans="1:11" ht="13.5" customHeight="1" x14ac:dyDescent="0.4">
      <c r="A19" s="32" t="s">
        <v>21</v>
      </c>
      <c r="B19" s="32" t="s">
        <v>21</v>
      </c>
      <c r="C19" s="52" t="s">
        <v>21</v>
      </c>
      <c r="D19" s="52"/>
      <c r="E19" s="52" t="s">
        <v>21</v>
      </c>
      <c r="F19" s="52"/>
      <c r="G19" s="33" t="s">
        <v>21</v>
      </c>
      <c r="H19" s="44" t="s">
        <v>103</v>
      </c>
      <c r="I19" s="45">
        <v>3623.3090489996653</v>
      </c>
      <c r="J19" s="42" t="s">
        <v>21</v>
      </c>
      <c r="K19" s="32" t="s">
        <v>21</v>
      </c>
    </row>
    <row r="20" spans="1:11" ht="13.5" customHeight="1" x14ac:dyDescent="0.4">
      <c r="A20" s="3" t="s">
        <v>21</v>
      </c>
      <c r="B20" s="3" t="s">
        <v>21</v>
      </c>
      <c r="C20" s="48" t="s">
        <v>21</v>
      </c>
      <c r="D20" s="48"/>
      <c r="E20" s="48" t="s">
        <v>21</v>
      </c>
      <c r="F20" s="48"/>
      <c r="G20" s="34" t="s">
        <v>21</v>
      </c>
      <c r="H20" s="44" t="s">
        <v>104</v>
      </c>
      <c r="I20" s="45">
        <v>1811.6545244998326</v>
      </c>
      <c r="J20" s="43" t="s">
        <v>21</v>
      </c>
      <c r="K20" s="3" t="s">
        <v>21</v>
      </c>
    </row>
  </sheetData>
  <mergeCells count="33">
    <mergeCell ref="C7:D7"/>
    <mergeCell ref="E7:F7"/>
    <mergeCell ref="B4:C4"/>
    <mergeCell ref="D4:E4"/>
    <mergeCell ref="F4:G4"/>
    <mergeCell ref="C6:D6"/>
    <mergeCell ref="E6:F6"/>
    <mergeCell ref="C8:D8"/>
    <mergeCell ref="E8:F8"/>
    <mergeCell ref="C9:D9"/>
    <mergeCell ref="E9:F9"/>
    <mergeCell ref="C10:D10"/>
    <mergeCell ref="E10:F10"/>
    <mergeCell ref="C11:D11"/>
    <mergeCell ref="E11:F11"/>
    <mergeCell ref="C12:D12"/>
    <mergeCell ref="E12:F12"/>
    <mergeCell ref="C13:D13"/>
    <mergeCell ref="E13:F13"/>
    <mergeCell ref="C14:D14"/>
    <mergeCell ref="E14:F14"/>
    <mergeCell ref="C15:D15"/>
    <mergeCell ref="E15:F15"/>
    <mergeCell ref="C16:D16"/>
    <mergeCell ref="E16:F16"/>
    <mergeCell ref="C20:D20"/>
    <mergeCell ref="E20:F20"/>
    <mergeCell ref="C17:D17"/>
    <mergeCell ref="E17:F17"/>
    <mergeCell ref="C18:D18"/>
    <mergeCell ref="E18:F18"/>
    <mergeCell ref="C19:D19"/>
    <mergeCell ref="E19:F19"/>
  </mergeCells>
  <phoneticPr fontId="1"/>
  <pageMargins left="0.70866141732283472" right="0.70866141732283472" top="0.74803149606299213" bottom="0.74803149606299213" header="0.31496062992125984" footer="0.31496062992125984"/>
  <pageSetup paperSize="9" scale="84" orientation="portrait" verticalDpi="0" r:id="rId1"/>
  <headerFooter>
    <oddHeader xml:space="preserve">&amp;R
</oddHeader>
    <oddFooter xml:space="preserve">&amp;R
</oddFoot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BE7A04-9094-4F48-BA53-367E09164E3D}">
  <dimension ref="A1:K29"/>
  <sheetViews>
    <sheetView zoomScaleNormal="100" workbookViewId="0">
      <selection activeCell="E30" sqref="E30:F30"/>
    </sheetView>
  </sheetViews>
  <sheetFormatPr defaultRowHeight="13.5" customHeight="1" x14ac:dyDescent="0.4"/>
  <cols>
    <col min="1" max="1" width="10.625" customWidth="1"/>
    <col min="2" max="2" width="10.125" customWidth="1"/>
    <col min="3" max="4" width="5.375" customWidth="1"/>
    <col min="5" max="6" width="4.875" customWidth="1"/>
    <col min="7" max="8" width="10.125" customWidth="1"/>
    <col min="9" max="9" width="14.875" customWidth="1"/>
    <col min="10" max="11" width="9.625" customWidth="1"/>
  </cols>
  <sheetData>
    <row r="1" spans="1:11" ht="20.25" customHeight="1" x14ac:dyDescent="0.4">
      <c r="A1" s="5" t="s">
        <v>0</v>
      </c>
      <c r="B1" s="5"/>
      <c r="C1" s="5"/>
      <c r="D1" s="6"/>
      <c r="E1" s="6"/>
      <c r="F1" s="7" t="s">
        <v>1</v>
      </c>
      <c r="G1" s="6" t="s">
        <v>1493</v>
      </c>
      <c r="H1" s="6"/>
      <c r="I1" s="6" t="s">
        <v>1841</v>
      </c>
      <c r="J1" s="6"/>
      <c r="K1" s="8" t="s">
        <v>1861</v>
      </c>
    </row>
    <row r="2" spans="1:11" ht="4.5" customHeight="1" x14ac:dyDescent="0.4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ht="13.5" customHeight="1" x14ac:dyDescent="0.4">
      <c r="A3" s="9" t="s">
        <v>3</v>
      </c>
      <c r="B3" s="10" t="s">
        <v>1493</v>
      </c>
      <c r="C3" s="11"/>
      <c r="D3" s="12"/>
      <c r="E3" s="11"/>
      <c r="F3" s="12"/>
      <c r="G3" s="11"/>
      <c r="H3" s="13"/>
      <c r="I3" s="11"/>
      <c r="J3" s="11"/>
      <c r="K3" s="14"/>
    </row>
    <row r="4" spans="1:11" ht="13.5" customHeight="1" x14ac:dyDescent="0.4">
      <c r="A4" s="15" t="s">
        <v>4</v>
      </c>
      <c r="B4" s="53" t="s">
        <v>1494</v>
      </c>
      <c r="C4" s="54"/>
      <c r="D4" s="55" t="s">
        <v>6</v>
      </c>
      <c r="E4" s="56"/>
      <c r="F4" s="55"/>
      <c r="G4" s="57"/>
      <c r="H4" s="16" t="s">
        <v>7</v>
      </c>
      <c r="I4" s="16" t="s">
        <v>8</v>
      </c>
      <c r="J4" s="17" t="s">
        <v>9</v>
      </c>
      <c r="K4" s="18" t="s">
        <v>10</v>
      </c>
    </row>
    <row r="5" spans="1:11" ht="5.25" customHeight="1" x14ac:dyDescent="0.4">
      <c r="A5" s="2"/>
      <c r="B5" s="2"/>
      <c r="C5" s="2"/>
      <c r="D5" s="2"/>
      <c r="E5" s="2"/>
      <c r="F5" s="2"/>
      <c r="G5" s="2"/>
      <c r="H5" s="2"/>
      <c r="I5" s="2"/>
      <c r="J5" s="2"/>
      <c r="K5" s="2"/>
    </row>
    <row r="6" spans="1:11" ht="13.5" customHeight="1" x14ac:dyDescent="0.4">
      <c r="A6" s="29" t="s">
        <v>11</v>
      </c>
      <c r="B6" s="30" t="s">
        <v>12</v>
      </c>
      <c r="C6" s="58" t="s">
        <v>13</v>
      </c>
      <c r="D6" s="58"/>
      <c r="E6" s="58" t="s">
        <v>14</v>
      </c>
      <c r="F6" s="58"/>
      <c r="G6" s="30" t="s">
        <v>15</v>
      </c>
      <c r="H6" s="30" t="s">
        <v>16</v>
      </c>
      <c r="I6" s="30" t="s">
        <v>17</v>
      </c>
      <c r="J6" s="30" t="s">
        <v>18</v>
      </c>
      <c r="K6" s="31" t="s">
        <v>19</v>
      </c>
    </row>
    <row r="7" spans="1:11" ht="13.5" customHeight="1" x14ac:dyDescent="0.4">
      <c r="A7" s="19" t="s">
        <v>1495</v>
      </c>
      <c r="B7" s="20">
        <v>186337.48699999999</v>
      </c>
      <c r="C7" s="49">
        <v>78675.914000000004</v>
      </c>
      <c r="D7" s="49"/>
      <c r="E7" s="49" t="s">
        <v>21</v>
      </c>
      <c r="F7" s="49"/>
      <c r="G7" s="20" t="s">
        <v>21</v>
      </c>
      <c r="H7" s="20" t="s">
        <v>21</v>
      </c>
      <c r="I7" s="20" t="s">
        <v>21</v>
      </c>
      <c r="J7" s="20" t="s">
        <v>21</v>
      </c>
      <c r="K7" s="27" t="s">
        <v>21</v>
      </c>
    </row>
    <row r="8" spans="1:11" ht="13.5" customHeight="1" x14ac:dyDescent="0.4">
      <c r="A8" s="19" t="s">
        <v>1496</v>
      </c>
      <c r="B8" s="20">
        <v>186313.962</v>
      </c>
      <c r="C8" s="49">
        <v>78656.161999999997</v>
      </c>
      <c r="D8" s="49"/>
      <c r="E8" s="50">
        <v>-23.524999999994179</v>
      </c>
      <c r="F8" s="50"/>
      <c r="G8" s="20">
        <v>-19.752000000007683</v>
      </c>
      <c r="H8" s="20">
        <v>-19.752000000007683</v>
      </c>
      <c r="I8" s="20">
        <v>464.66580000006576</v>
      </c>
      <c r="J8" s="21" t="s">
        <v>1497</v>
      </c>
      <c r="K8" s="22">
        <v>30.718</v>
      </c>
    </row>
    <row r="9" spans="1:11" ht="13.5" customHeight="1" x14ac:dyDescent="0.4">
      <c r="A9" s="19" t="s">
        <v>1498</v>
      </c>
      <c r="B9" s="20">
        <v>186298.307</v>
      </c>
      <c r="C9" s="49">
        <v>78644.697</v>
      </c>
      <c r="D9" s="49"/>
      <c r="E9" s="50">
        <v>-15.654999999998836</v>
      </c>
      <c r="F9" s="50"/>
      <c r="G9" s="20">
        <v>-11.464999999996508</v>
      </c>
      <c r="H9" s="20">
        <v>-50.969000000011874</v>
      </c>
      <c r="I9" s="20">
        <v>797.91969500012658</v>
      </c>
      <c r="J9" s="21" t="s">
        <v>1499</v>
      </c>
      <c r="K9" s="22">
        <v>19.404</v>
      </c>
    </row>
    <row r="10" spans="1:11" ht="13.5" customHeight="1" x14ac:dyDescent="0.4">
      <c r="A10" s="19" t="s">
        <v>1500</v>
      </c>
      <c r="B10" s="20">
        <v>186276.891</v>
      </c>
      <c r="C10" s="49">
        <v>78637.732000000004</v>
      </c>
      <c r="D10" s="49"/>
      <c r="E10" s="50">
        <v>-21.415999999997439</v>
      </c>
      <c r="F10" s="50"/>
      <c r="G10" s="20">
        <v>-6.9649999999965075</v>
      </c>
      <c r="H10" s="20">
        <v>-69.399000000004889</v>
      </c>
      <c r="I10" s="20">
        <v>1486.2489839999271</v>
      </c>
      <c r="J10" s="21" t="s">
        <v>1501</v>
      </c>
      <c r="K10" s="22">
        <v>22.52</v>
      </c>
    </row>
    <row r="11" spans="1:11" ht="13.5" customHeight="1" x14ac:dyDescent="0.4">
      <c r="A11" s="19" t="s">
        <v>1502</v>
      </c>
      <c r="B11" s="20">
        <v>186280.17300000001</v>
      </c>
      <c r="C11" s="49">
        <v>78606.255999999994</v>
      </c>
      <c r="D11" s="49"/>
      <c r="E11" s="50">
        <v>3.2820000000065193</v>
      </c>
      <c r="F11" s="50"/>
      <c r="G11" s="20">
        <v>-31.476000000009662</v>
      </c>
      <c r="H11" s="20">
        <v>-107.84000000001106</v>
      </c>
      <c r="I11" s="20">
        <v>-353.93088000073931</v>
      </c>
      <c r="J11" s="21" t="s">
        <v>1503</v>
      </c>
      <c r="K11" s="22">
        <v>31.646999999999998</v>
      </c>
    </row>
    <row r="12" spans="1:11" ht="13.5" customHeight="1" x14ac:dyDescent="0.4">
      <c r="A12" s="19" t="s">
        <v>1482</v>
      </c>
      <c r="B12" s="20">
        <v>186282.01199999999</v>
      </c>
      <c r="C12" s="49">
        <v>78587.342000000004</v>
      </c>
      <c r="D12" s="49"/>
      <c r="E12" s="50">
        <v>1.8389999999781139</v>
      </c>
      <c r="F12" s="50"/>
      <c r="G12" s="20">
        <v>-18.913999999989755</v>
      </c>
      <c r="H12" s="20">
        <v>-158.23000000001048</v>
      </c>
      <c r="I12" s="20">
        <v>-290.98496999655623</v>
      </c>
      <c r="J12" s="21" t="s">
        <v>1504</v>
      </c>
      <c r="K12" s="22">
        <v>19.003</v>
      </c>
    </row>
    <row r="13" spans="1:11" ht="13.5" customHeight="1" x14ac:dyDescent="0.4">
      <c r="A13" s="19" t="s">
        <v>1490</v>
      </c>
      <c r="B13" s="20">
        <v>186277.772</v>
      </c>
      <c r="C13" s="49">
        <v>78592.865999999995</v>
      </c>
      <c r="D13" s="49"/>
      <c r="E13" s="50">
        <v>-4.2399999999906868</v>
      </c>
      <c r="F13" s="50"/>
      <c r="G13" s="20">
        <v>5.5239999999903375</v>
      </c>
      <c r="H13" s="20">
        <v>-171.6200000000099</v>
      </c>
      <c r="I13" s="20">
        <v>727.66879999844366</v>
      </c>
      <c r="J13" s="21" t="s">
        <v>1505</v>
      </c>
      <c r="K13" s="22">
        <v>6.9640000000000004</v>
      </c>
    </row>
    <row r="14" spans="1:11" ht="13.5" customHeight="1" x14ac:dyDescent="0.4">
      <c r="A14" s="19" t="s">
        <v>1461</v>
      </c>
      <c r="B14" s="20">
        <v>186264.83</v>
      </c>
      <c r="C14" s="49">
        <v>78603.106</v>
      </c>
      <c r="D14" s="49"/>
      <c r="E14" s="50">
        <v>-12.942000000010012</v>
      </c>
      <c r="F14" s="50"/>
      <c r="G14" s="20">
        <v>10.240000000005239</v>
      </c>
      <c r="H14" s="20">
        <v>-155.85600000001432</v>
      </c>
      <c r="I14" s="20">
        <v>2017.0883520017458</v>
      </c>
      <c r="J14" s="21" t="s">
        <v>1506</v>
      </c>
      <c r="K14" s="22">
        <v>16.503</v>
      </c>
    </row>
    <row r="15" spans="1:11" ht="13.5" customHeight="1" x14ac:dyDescent="0.4">
      <c r="A15" s="19" t="s">
        <v>1462</v>
      </c>
      <c r="B15" s="20">
        <v>186258.364</v>
      </c>
      <c r="C15" s="49">
        <v>78625.221000000005</v>
      </c>
      <c r="D15" s="49"/>
      <c r="E15" s="50">
        <v>-6.4659999999857973</v>
      </c>
      <c r="F15" s="50"/>
      <c r="G15" s="20">
        <v>22.115000000005239</v>
      </c>
      <c r="H15" s="20">
        <v>-123.50100000000384</v>
      </c>
      <c r="I15" s="20">
        <v>798.5574659982708</v>
      </c>
      <c r="J15" s="21" t="s">
        <v>1463</v>
      </c>
      <c r="K15" s="22">
        <v>23.041</v>
      </c>
    </row>
    <row r="16" spans="1:11" ht="13.5" customHeight="1" x14ac:dyDescent="0.4">
      <c r="A16" s="19" t="s">
        <v>1464</v>
      </c>
      <c r="B16" s="20">
        <v>186242.15700000001</v>
      </c>
      <c r="C16" s="49">
        <v>78646.514999999999</v>
      </c>
      <c r="D16" s="49"/>
      <c r="E16" s="50">
        <v>-16.206999999994878</v>
      </c>
      <c r="F16" s="50"/>
      <c r="G16" s="20">
        <v>21.293999999994412</v>
      </c>
      <c r="H16" s="20">
        <v>-80.092000000004191</v>
      </c>
      <c r="I16" s="20">
        <v>1298.0510439996576</v>
      </c>
      <c r="J16" s="21" t="s">
        <v>1465</v>
      </c>
      <c r="K16" s="22">
        <v>26.76</v>
      </c>
    </row>
    <row r="17" spans="1:11" ht="13.5" customHeight="1" x14ac:dyDescent="0.4">
      <c r="A17" s="19" t="s">
        <v>1466</v>
      </c>
      <c r="B17" s="20">
        <v>186248.337</v>
      </c>
      <c r="C17" s="49">
        <v>78684.436000000002</v>
      </c>
      <c r="D17" s="49"/>
      <c r="E17" s="50">
        <v>6.1799999999930151</v>
      </c>
      <c r="F17" s="50"/>
      <c r="G17" s="20">
        <v>37.921000000002095</v>
      </c>
      <c r="H17" s="20">
        <v>-20.877000000007683</v>
      </c>
      <c r="I17" s="20">
        <v>-129.01985999990166</v>
      </c>
      <c r="J17" s="21" t="s">
        <v>1467</v>
      </c>
      <c r="K17" s="22">
        <v>38.420999999999999</v>
      </c>
    </row>
    <row r="18" spans="1:11" ht="13.5" customHeight="1" x14ac:dyDescent="0.4">
      <c r="A18" s="19" t="s">
        <v>1468</v>
      </c>
      <c r="B18" s="20">
        <v>186240.09899999999</v>
      </c>
      <c r="C18" s="49">
        <v>78694.619000000006</v>
      </c>
      <c r="D18" s="49"/>
      <c r="E18" s="50">
        <v>-8.2380000000121072</v>
      </c>
      <c r="F18" s="50"/>
      <c r="G18" s="20">
        <v>10.18300000000454</v>
      </c>
      <c r="H18" s="20">
        <v>27.226999999998952</v>
      </c>
      <c r="I18" s="20">
        <v>-224.29602600032101</v>
      </c>
      <c r="J18" s="21" t="s">
        <v>1469</v>
      </c>
      <c r="K18" s="22">
        <v>13.098000000000001</v>
      </c>
    </row>
    <row r="19" spans="1:11" ht="13.5" customHeight="1" x14ac:dyDescent="0.4">
      <c r="A19" s="19" t="s">
        <v>1356</v>
      </c>
      <c r="B19" s="20">
        <v>186234.163</v>
      </c>
      <c r="C19" s="49">
        <v>78705.468999999997</v>
      </c>
      <c r="D19" s="49"/>
      <c r="E19" s="50">
        <v>-5.9359999999869615</v>
      </c>
      <c r="F19" s="50"/>
      <c r="G19" s="20">
        <v>10.849999999991269</v>
      </c>
      <c r="H19" s="20">
        <v>48.259999999994761</v>
      </c>
      <c r="I19" s="20">
        <v>-286.47135999933965</v>
      </c>
      <c r="J19" s="21" t="s">
        <v>1470</v>
      </c>
      <c r="K19" s="22">
        <v>12.368</v>
      </c>
    </row>
    <row r="20" spans="1:11" ht="13.5" customHeight="1" x14ac:dyDescent="0.4">
      <c r="A20" s="19" t="s">
        <v>1358</v>
      </c>
      <c r="B20" s="20">
        <v>186237.84099999999</v>
      </c>
      <c r="C20" s="49">
        <v>78724.926999999996</v>
      </c>
      <c r="D20" s="49"/>
      <c r="E20" s="50">
        <v>3.6779999999853317</v>
      </c>
      <c r="F20" s="50"/>
      <c r="G20" s="20">
        <v>19.457999999998719</v>
      </c>
      <c r="H20" s="20">
        <v>78.56799999998475</v>
      </c>
      <c r="I20" s="20">
        <v>288.97310399879143</v>
      </c>
      <c r="J20" s="21" t="s">
        <v>1359</v>
      </c>
      <c r="K20" s="22">
        <v>19.803000000000001</v>
      </c>
    </row>
    <row r="21" spans="1:11" ht="13.5" customHeight="1" x14ac:dyDescent="0.4">
      <c r="A21" s="19" t="s">
        <v>1360</v>
      </c>
      <c r="B21" s="20">
        <v>186231.954</v>
      </c>
      <c r="C21" s="49">
        <v>78734.210999999996</v>
      </c>
      <c r="D21" s="49"/>
      <c r="E21" s="50">
        <v>-5.8869999999878928</v>
      </c>
      <c r="F21" s="50"/>
      <c r="G21" s="20">
        <v>9.2839999999996508</v>
      </c>
      <c r="H21" s="20">
        <v>107.30999999998312</v>
      </c>
      <c r="I21" s="20">
        <v>-631.73396999860142</v>
      </c>
      <c r="J21" s="21" t="s">
        <v>1361</v>
      </c>
      <c r="K21" s="22">
        <v>10.993</v>
      </c>
    </row>
    <row r="22" spans="1:11" ht="13.5" customHeight="1" x14ac:dyDescent="0.4">
      <c r="A22" s="19" t="s">
        <v>1362</v>
      </c>
      <c r="B22" s="20">
        <v>186260.97899999999</v>
      </c>
      <c r="C22" s="49">
        <v>78749.744000000006</v>
      </c>
      <c r="D22" s="49"/>
      <c r="E22" s="50">
        <v>29.024999999994179</v>
      </c>
      <c r="F22" s="50"/>
      <c r="G22" s="20">
        <v>15.533000000010361</v>
      </c>
      <c r="H22" s="20">
        <v>132.12699999999313</v>
      </c>
      <c r="I22" s="20">
        <v>3834.9861749990314</v>
      </c>
      <c r="J22" s="21" t="s">
        <v>1363</v>
      </c>
      <c r="K22" s="22">
        <v>32.92</v>
      </c>
    </row>
    <row r="23" spans="1:11" ht="13.5" customHeight="1" x14ac:dyDescent="0.4">
      <c r="A23" s="19" t="s">
        <v>1507</v>
      </c>
      <c r="B23" s="20">
        <v>186272.29800000001</v>
      </c>
      <c r="C23" s="49">
        <v>78730.535000000003</v>
      </c>
      <c r="D23" s="49"/>
      <c r="E23" s="50">
        <v>11.319000000017695</v>
      </c>
      <c r="F23" s="50"/>
      <c r="G23" s="20">
        <v>-19.209000000002561</v>
      </c>
      <c r="H23" s="20">
        <v>128.45100000000093</v>
      </c>
      <c r="I23" s="20">
        <v>1453.9368690022834</v>
      </c>
      <c r="J23" s="21" t="s">
        <v>1508</v>
      </c>
      <c r="K23" s="22">
        <v>22.295999999999999</v>
      </c>
    </row>
    <row r="24" spans="1:11" ht="13.5" customHeight="1" x14ac:dyDescent="0.4">
      <c r="A24" s="19" t="s">
        <v>1509</v>
      </c>
      <c r="B24" s="20">
        <v>186298.00200000001</v>
      </c>
      <c r="C24" s="49">
        <v>78727.648000000001</v>
      </c>
      <c r="D24" s="49"/>
      <c r="E24" s="50">
        <v>25.703999999997905</v>
      </c>
      <c r="F24" s="50"/>
      <c r="G24" s="20">
        <v>-2.8870000000024447</v>
      </c>
      <c r="H24" s="20">
        <v>106.35499999999593</v>
      </c>
      <c r="I24" s="20">
        <v>2733.7489199996726</v>
      </c>
      <c r="J24" s="21" t="s">
        <v>1510</v>
      </c>
      <c r="K24" s="22">
        <v>25.866</v>
      </c>
    </row>
    <row r="25" spans="1:11" ht="13.5" customHeight="1" x14ac:dyDescent="0.4">
      <c r="A25" s="19" t="s">
        <v>1511</v>
      </c>
      <c r="B25" s="20">
        <v>186313.55600000001</v>
      </c>
      <c r="C25" s="49">
        <v>78720.392999999996</v>
      </c>
      <c r="D25" s="49"/>
      <c r="E25" s="50">
        <v>15.554000000003725</v>
      </c>
      <c r="F25" s="50"/>
      <c r="G25" s="20">
        <v>-7.2550000000046566</v>
      </c>
      <c r="H25" s="20">
        <v>96.212999999988824</v>
      </c>
      <c r="I25" s="20">
        <v>1496.4970020001847</v>
      </c>
      <c r="J25" s="21" t="s">
        <v>1512</v>
      </c>
      <c r="K25" s="22">
        <v>17.163</v>
      </c>
    </row>
    <row r="26" spans="1:11" ht="13.5" customHeight="1" x14ac:dyDescent="0.4">
      <c r="A26" s="19" t="s">
        <v>1513</v>
      </c>
      <c r="B26" s="20">
        <v>186325.03200000001</v>
      </c>
      <c r="C26" s="49">
        <v>78698.646999999997</v>
      </c>
      <c r="D26" s="49"/>
      <c r="E26" s="50">
        <v>11.475999999995111</v>
      </c>
      <c r="F26" s="50"/>
      <c r="G26" s="20">
        <v>-21.745999999999185</v>
      </c>
      <c r="H26" s="20">
        <v>67.211999999984982</v>
      </c>
      <c r="I26" s="20">
        <v>771.32491199949902</v>
      </c>
      <c r="J26" s="21" t="s">
        <v>1514</v>
      </c>
      <c r="K26" s="22">
        <v>24.588000000000001</v>
      </c>
    </row>
    <row r="27" spans="1:11" ht="13.5" customHeight="1" x14ac:dyDescent="0.4">
      <c r="A27" s="35" t="s">
        <v>1495</v>
      </c>
      <c r="B27" s="36">
        <v>186337.48699999999</v>
      </c>
      <c r="C27" s="59">
        <v>78675.914000000004</v>
      </c>
      <c r="D27" s="59"/>
      <c r="E27" s="60">
        <v>12.454999999987194</v>
      </c>
      <c r="F27" s="60"/>
      <c r="G27" s="36">
        <v>-22.732999999992899</v>
      </c>
      <c r="H27" s="36">
        <v>22.732999999992899</v>
      </c>
      <c r="I27" s="36">
        <v>283.13951499962042</v>
      </c>
      <c r="J27" s="37" t="s">
        <v>1515</v>
      </c>
      <c r="K27" s="38">
        <v>25.920999999999999</v>
      </c>
    </row>
    <row r="28" spans="1:11" ht="13.5" customHeight="1" x14ac:dyDescent="0.4">
      <c r="A28" s="32" t="s">
        <v>21</v>
      </c>
      <c r="B28" s="32" t="s">
        <v>21</v>
      </c>
      <c r="C28" s="52" t="s">
        <v>21</v>
      </c>
      <c r="D28" s="52"/>
      <c r="E28" s="52" t="s">
        <v>21</v>
      </c>
      <c r="F28" s="52"/>
      <c r="G28" s="33" t="s">
        <v>21</v>
      </c>
      <c r="H28" s="44" t="s">
        <v>103</v>
      </c>
      <c r="I28" s="45">
        <v>16536.369572001862</v>
      </c>
      <c r="J28" s="42" t="s">
        <v>21</v>
      </c>
      <c r="K28" s="32" t="s">
        <v>21</v>
      </c>
    </row>
    <row r="29" spans="1:11" ht="13.5" customHeight="1" x14ac:dyDescent="0.4">
      <c r="A29" s="3" t="s">
        <v>21</v>
      </c>
      <c r="B29" s="3" t="s">
        <v>21</v>
      </c>
      <c r="C29" s="48" t="s">
        <v>21</v>
      </c>
      <c r="D29" s="48"/>
      <c r="E29" s="48" t="s">
        <v>21</v>
      </c>
      <c r="F29" s="48"/>
      <c r="G29" s="34" t="s">
        <v>21</v>
      </c>
      <c r="H29" s="44" t="s">
        <v>104</v>
      </c>
      <c r="I29" s="45">
        <v>8268.1847860009311</v>
      </c>
      <c r="J29" s="43" t="s">
        <v>21</v>
      </c>
      <c r="K29" s="3" t="s">
        <v>21</v>
      </c>
    </row>
  </sheetData>
  <mergeCells count="51">
    <mergeCell ref="C7:D7"/>
    <mergeCell ref="E7:F7"/>
    <mergeCell ref="B4:C4"/>
    <mergeCell ref="D4:E4"/>
    <mergeCell ref="F4:G4"/>
    <mergeCell ref="C6:D6"/>
    <mergeCell ref="E6:F6"/>
    <mergeCell ref="C8:D8"/>
    <mergeCell ref="E8:F8"/>
    <mergeCell ref="C9:D9"/>
    <mergeCell ref="E9:F9"/>
    <mergeCell ref="C10:D10"/>
    <mergeCell ref="E10:F10"/>
    <mergeCell ref="C11:D11"/>
    <mergeCell ref="E11:F11"/>
    <mergeCell ref="C12:D12"/>
    <mergeCell ref="E12:F12"/>
    <mergeCell ref="C13:D13"/>
    <mergeCell ref="E13:F13"/>
    <mergeCell ref="C14:D14"/>
    <mergeCell ref="E14:F14"/>
    <mergeCell ref="C15:D15"/>
    <mergeCell ref="E15:F15"/>
    <mergeCell ref="C16:D16"/>
    <mergeCell ref="E16:F16"/>
    <mergeCell ref="C17:D17"/>
    <mergeCell ref="E17:F17"/>
    <mergeCell ref="C18:D18"/>
    <mergeCell ref="E18:F18"/>
    <mergeCell ref="C19:D19"/>
    <mergeCell ref="E19:F19"/>
    <mergeCell ref="C20:D20"/>
    <mergeCell ref="E20:F20"/>
    <mergeCell ref="C21:D21"/>
    <mergeCell ref="E21:F21"/>
    <mergeCell ref="C22:D22"/>
    <mergeCell ref="E22:F22"/>
    <mergeCell ref="C23:D23"/>
    <mergeCell ref="E23:F23"/>
    <mergeCell ref="C24:D24"/>
    <mergeCell ref="E24:F24"/>
    <mergeCell ref="C25:D25"/>
    <mergeCell ref="E25:F25"/>
    <mergeCell ref="C29:D29"/>
    <mergeCell ref="E29:F29"/>
    <mergeCell ref="C26:D26"/>
    <mergeCell ref="E26:F26"/>
    <mergeCell ref="C27:D27"/>
    <mergeCell ref="E27:F27"/>
    <mergeCell ref="C28:D28"/>
    <mergeCell ref="E28:F28"/>
  </mergeCells>
  <phoneticPr fontId="1"/>
  <pageMargins left="0.70866141732283472" right="0.70866141732283472" top="0.74803149606299213" bottom="0.74803149606299213" header="0.31496062992125984" footer="0.31496062992125984"/>
  <pageSetup paperSize="9" scale="84" orientation="portrait" verticalDpi="0" r:id="rId1"/>
  <headerFooter>
    <oddHeader xml:space="preserve">&amp;R
</oddHeader>
    <oddFooter xml:space="preserve">&amp;R
</oddFoot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4A48C9-91E2-443F-8FA7-F0F8431377F6}">
  <dimension ref="A1:K34"/>
  <sheetViews>
    <sheetView zoomScaleNormal="100" workbookViewId="0">
      <selection activeCell="E30" sqref="E30:F30"/>
    </sheetView>
  </sheetViews>
  <sheetFormatPr defaultRowHeight="13.5" customHeight="1" x14ac:dyDescent="0.4"/>
  <cols>
    <col min="1" max="1" width="10.625" customWidth="1"/>
    <col min="2" max="2" width="10.125" customWidth="1"/>
    <col min="3" max="4" width="5.375" customWidth="1"/>
    <col min="5" max="6" width="4.875" customWidth="1"/>
    <col min="7" max="8" width="10.125" customWidth="1"/>
    <col min="9" max="9" width="14.875" customWidth="1"/>
    <col min="10" max="11" width="9.625" customWidth="1"/>
  </cols>
  <sheetData>
    <row r="1" spans="1:11" ht="20.25" customHeight="1" x14ac:dyDescent="0.4">
      <c r="A1" s="5" t="s">
        <v>0</v>
      </c>
      <c r="B1" s="5"/>
      <c r="C1" s="5"/>
      <c r="D1" s="6"/>
      <c r="E1" s="6"/>
      <c r="F1" s="7" t="s">
        <v>1</v>
      </c>
      <c r="G1" s="6" t="s">
        <v>1516</v>
      </c>
      <c r="H1" s="6"/>
      <c r="I1" s="6" t="s">
        <v>1841</v>
      </c>
      <c r="J1" s="6"/>
      <c r="K1" s="8" t="s">
        <v>1861</v>
      </c>
    </row>
    <row r="2" spans="1:11" ht="4.5" customHeight="1" x14ac:dyDescent="0.4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ht="13.5" customHeight="1" x14ac:dyDescent="0.4">
      <c r="A3" s="9" t="s">
        <v>3</v>
      </c>
      <c r="B3" s="10" t="s">
        <v>1516</v>
      </c>
      <c r="C3" s="11"/>
      <c r="D3" s="12"/>
      <c r="E3" s="11"/>
      <c r="F3" s="12"/>
      <c r="G3" s="11"/>
      <c r="H3" s="13"/>
      <c r="I3" s="11"/>
      <c r="J3" s="11"/>
      <c r="K3" s="14"/>
    </row>
    <row r="4" spans="1:11" ht="13.5" customHeight="1" x14ac:dyDescent="0.4">
      <c r="A4" s="15" t="s">
        <v>4</v>
      </c>
      <c r="B4" s="53" t="s">
        <v>1517</v>
      </c>
      <c r="C4" s="54"/>
      <c r="D4" s="55" t="s">
        <v>6</v>
      </c>
      <c r="E4" s="56"/>
      <c r="F4" s="55"/>
      <c r="G4" s="57"/>
      <c r="H4" s="16" t="s">
        <v>7</v>
      </c>
      <c r="I4" s="16" t="s">
        <v>8</v>
      </c>
      <c r="J4" s="17" t="s">
        <v>9</v>
      </c>
      <c r="K4" s="18" t="s">
        <v>10</v>
      </c>
    </row>
    <row r="5" spans="1:11" ht="5.25" customHeight="1" x14ac:dyDescent="0.4">
      <c r="A5" s="2"/>
      <c r="B5" s="2"/>
      <c r="C5" s="2"/>
      <c r="D5" s="2"/>
      <c r="E5" s="2"/>
      <c r="F5" s="2"/>
      <c r="G5" s="2"/>
      <c r="H5" s="2"/>
      <c r="I5" s="2"/>
      <c r="J5" s="2"/>
      <c r="K5" s="2"/>
    </row>
    <row r="6" spans="1:11" ht="13.5" customHeight="1" x14ac:dyDescent="0.4">
      <c r="A6" s="29" t="s">
        <v>11</v>
      </c>
      <c r="B6" s="30" t="s">
        <v>12</v>
      </c>
      <c r="C6" s="58" t="s">
        <v>13</v>
      </c>
      <c r="D6" s="58"/>
      <c r="E6" s="58" t="s">
        <v>14</v>
      </c>
      <c r="F6" s="58"/>
      <c r="G6" s="30" t="s">
        <v>15</v>
      </c>
      <c r="H6" s="30" t="s">
        <v>16</v>
      </c>
      <c r="I6" s="30" t="s">
        <v>17</v>
      </c>
      <c r="J6" s="30" t="s">
        <v>18</v>
      </c>
      <c r="K6" s="31" t="s">
        <v>19</v>
      </c>
    </row>
    <row r="7" spans="1:11" ht="13.5" customHeight="1" x14ac:dyDescent="0.4">
      <c r="A7" s="19" t="s">
        <v>1386</v>
      </c>
      <c r="B7" s="20">
        <v>186371.902</v>
      </c>
      <c r="C7" s="49">
        <v>78765.051999999996</v>
      </c>
      <c r="D7" s="49"/>
      <c r="E7" s="49" t="s">
        <v>21</v>
      </c>
      <c r="F7" s="49"/>
      <c r="G7" s="20" t="s">
        <v>21</v>
      </c>
      <c r="H7" s="20" t="s">
        <v>21</v>
      </c>
      <c r="I7" s="20" t="s">
        <v>21</v>
      </c>
      <c r="J7" s="20" t="s">
        <v>21</v>
      </c>
      <c r="K7" s="27" t="s">
        <v>21</v>
      </c>
    </row>
    <row r="8" spans="1:11" ht="13.5" customHeight="1" x14ac:dyDescent="0.4">
      <c r="A8" s="19" t="s">
        <v>1518</v>
      </c>
      <c r="B8" s="20">
        <v>186366.56200000001</v>
      </c>
      <c r="C8" s="49">
        <v>78762.771999999997</v>
      </c>
      <c r="D8" s="49"/>
      <c r="E8" s="50">
        <v>-5.3399999999965075</v>
      </c>
      <c r="F8" s="50"/>
      <c r="G8" s="20">
        <v>-2.2799999999988358</v>
      </c>
      <c r="H8" s="20">
        <v>-2.2799999999988358</v>
      </c>
      <c r="I8" s="20">
        <v>12.175199999985821</v>
      </c>
      <c r="J8" s="21" t="s">
        <v>1519</v>
      </c>
      <c r="K8" s="22">
        <v>5.806</v>
      </c>
    </row>
    <row r="9" spans="1:11" ht="13.5" customHeight="1" x14ac:dyDescent="0.4">
      <c r="A9" s="19" t="s">
        <v>1520</v>
      </c>
      <c r="B9" s="20">
        <v>186353.185</v>
      </c>
      <c r="C9" s="49">
        <v>78752.351999999999</v>
      </c>
      <c r="D9" s="49"/>
      <c r="E9" s="50">
        <v>-13.377000000007683</v>
      </c>
      <c r="F9" s="50"/>
      <c r="G9" s="20">
        <v>-10.419999999998254</v>
      </c>
      <c r="H9" s="20">
        <v>-14.979999999995925</v>
      </c>
      <c r="I9" s="20">
        <v>200.3874600000606</v>
      </c>
      <c r="J9" s="21" t="s">
        <v>1521</v>
      </c>
      <c r="K9" s="22">
        <v>16.956</v>
      </c>
    </row>
    <row r="10" spans="1:11" ht="13.5" customHeight="1" x14ac:dyDescent="0.4">
      <c r="A10" s="19" t="s">
        <v>1522</v>
      </c>
      <c r="B10" s="20">
        <v>186369.266</v>
      </c>
      <c r="C10" s="49">
        <v>78739.815000000002</v>
      </c>
      <c r="D10" s="49"/>
      <c r="E10" s="50">
        <v>16.081000000005588</v>
      </c>
      <c r="F10" s="50"/>
      <c r="G10" s="20">
        <v>-12.536999999996624</v>
      </c>
      <c r="H10" s="20">
        <v>-37.936999999990803</v>
      </c>
      <c r="I10" s="20">
        <v>-610.06489700006409</v>
      </c>
      <c r="J10" s="21" t="s">
        <v>1523</v>
      </c>
      <c r="K10" s="22">
        <v>20.390999999999998</v>
      </c>
    </row>
    <row r="11" spans="1:11" ht="13.5" customHeight="1" x14ac:dyDescent="0.4">
      <c r="A11" s="19" t="s">
        <v>1524</v>
      </c>
      <c r="B11" s="20">
        <v>186364.30100000001</v>
      </c>
      <c r="C11" s="49">
        <v>78710.210999999996</v>
      </c>
      <c r="D11" s="49"/>
      <c r="E11" s="50">
        <v>-4.9649999999965075</v>
      </c>
      <c r="F11" s="50"/>
      <c r="G11" s="20">
        <v>-29.604000000006636</v>
      </c>
      <c r="H11" s="20">
        <v>-80.077999999994063</v>
      </c>
      <c r="I11" s="20">
        <v>397.58726999969088</v>
      </c>
      <c r="J11" s="21" t="s">
        <v>1525</v>
      </c>
      <c r="K11" s="22">
        <v>30.016999999999999</v>
      </c>
    </row>
    <row r="12" spans="1:11" ht="13.5" customHeight="1" x14ac:dyDescent="0.4">
      <c r="A12" s="19" t="s">
        <v>1526</v>
      </c>
      <c r="B12" s="20">
        <v>186373.57199999999</v>
      </c>
      <c r="C12" s="49">
        <v>78703.315000000002</v>
      </c>
      <c r="D12" s="49"/>
      <c r="E12" s="50">
        <v>9.2709999999788124</v>
      </c>
      <c r="F12" s="50"/>
      <c r="G12" s="20">
        <v>-6.8959999999933643</v>
      </c>
      <c r="H12" s="20">
        <v>-116.57799999999406</v>
      </c>
      <c r="I12" s="20">
        <v>-1080.7946379974749</v>
      </c>
      <c r="J12" s="21" t="s">
        <v>1527</v>
      </c>
      <c r="K12" s="22">
        <v>11.554</v>
      </c>
    </row>
    <row r="13" spans="1:11" ht="13.5" customHeight="1" x14ac:dyDescent="0.4">
      <c r="A13" s="19" t="s">
        <v>1528</v>
      </c>
      <c r="B13" s="20">
        <v>186352.23699999999</v>
      </c>
      <c r="C13" s="49">
        <v>78679.524999999994</v>
      </c>
      <c r="D13" s="49"/>
      <c r="E13" s="50">
        <v>-21.334999999991851</v>
      </c>
      <c r="F13" s="50"/>
      <c r="G13" s="20">
        <v>-23.790000000008149</v>
      </c>
      <c r="H13" s="20">
        <v>-147.26399999999558</v>
      </c>
      <c r="I13" s="20">
        <v>3141.8774399987055</v>
      </c>
      <c r="J13" s="21" t="s">
        <v>1529</v>
      </c>
      <c r="K13" s="22">
        <v>31.954999999999998</v>
      </c>
    </row>
    <row r="14" spans="1:11" ht="13.5" customHeight="1" x14ac:dyDescent="0.4">
      <c r="A14" s="19" t="s">
        <v>1530</v>
      </c>
      <c r="B14" s="20">
        <v>186346.861</v>
      </c>
      <c r="C14" s="49">
        <v>78654.485000000001</v>
      </c>
      <c r="D14" s="49"/>
      <c r="E14" s="50">
        <v>-5.3759999999892898</v>
      </c>
      <c r="F14" s="50"/>
      <c r="G14" s="20">
        <v>-25.039999999993597</v>
      </c>
      <c r="H14" s="20">
        <v>-196.09399999999732</v>
      </c>
      <c r="I14" s="20">
        <v>1054.2013439978855</v>
      </c>
      <c r="J14" s="21" t="s">
        <v>1531</v>
      </c>
      <c r="K14" s="22">
        <v>25.611000000000001</v>
      </c>
    </row>
    <row r="15" spans="1:11" ht="13.5" customHeight="1" x14ac:dyDescent="0.4">
      <c r="A15" s="19" t="s">
        <v>1532</v>
      </c>
      <c r="B15" s="20">
        <v>186328.08</v>
      </c>
      <c r="C15" s="49">
        <v>78652.508000000002</v>
      </c>
      <c r="D15" s="49"/>
      <c r="E15" s="50">
        <v>-18.781000000017229</v>
      </c>
      <c r="F15" s="50"/>
      <c r="G15" s="20">
        <v>-1.9769999999989523</v>
      </c>
      <c r="H15" s="20">
        <v>-223.11099999998987</v>
      </c>
      <c r="I15" s="20">
        <v>4190.2476910036539</v>
      </c>
      <c r="J15" s="21" t="s">
        <v>1533</v>
      </c>
      <c r="K15" s="22">
        <v>18.885000000000002</v>
      </c>
    </row>
    <row r="16" spans="1:11" ht="13.5" customHeight="1" x14ac:dyDescent="0.4">
      <c r="A16" s="19" t="s">
        <v>1495</v>
      </c>
      <c r="B16" s="20">
        <v>186337.48699999999</v>
      </c>
      <c r="C16" s="49">
        <v>78675.914000000004</v>
      </c>
      <c r="D16" s="49"/>
      <c r="E16" s="50">
        <v>9.4070000000065193</v>
      </c>
      <c r="F16" s="50"/>
      <c r="G16" s="20">
        <v>23.406000000002678</v>
      </c>
      <c r="H16" s="20">
        <v>-201.68199999998615</v>
      </c>
      <c r="I16" s="20">
        <v>-1897.2225740011845</v>
      </c>
      <c r="J16" s="21" t="s">
        <v>1534</v>
      </c>
      <c r="K16" s="22">
        <v>25.225999999999999</v>
      </c>
    </row>
    <row r="17" spans="1:11" ht="13.5" customHeight="1" x14ac:dyDescent="0.4">
      <c r="A17" s="19" t="s">
        <v>1513</v>
      </c>
      <c r="B17" s="20">
        <v>186325.03200000001</v>
      </c>
      <c r="C17" s="49">
        <v>78698.646999999997</v>
      </c>
      <c r="D17" s="49"/>
      <c r="E17" s="50">
        <v>-12.454999999987194</v>
      </c>
      <c r="F17" s="50"/>
      <c r="G17" s="20">
        <v>22.732999999992899</v>
      </c>
      <c r="H17" s="20">
        <v>-155.54299999999057</v>
      </c>
      <c r="I17" s="20">
        <v>1937.2880649978906</v>
      </c>
      <c r="J17" s="21" t="s">
        <v>1535</v>
      </c>
      <c r="K17" s="22">
        <v>25.920999999999999</v>
      </c>
    </row>
    <row r="18" spans="1:11" ht="13.5" customHeight="1" x14ac:dyDescent="0.4">
      <c r="A18" s="19" t="s">
        <v>1511</v>
      </c>
      <c r="B18" s="20">
        <v>186313.55600000001</v>
      </c>
      <c r="C18" s="49">
        <v>78720.392999999996</v>
      </c>
      <c r="D18" s="49"/>
      <c r="E18" s="50">
        <v>-11.475999999995111</v>
      </c>
      <c r="F18" s="50"/>
      <c r="G18" s="20">
        <v>21.745999999999185</v>
      </c>
      <c r="H18" s="20">
        <v>-111.06399999999849</v>
      </c>
      <c r="I18" s="20">
        <v>1274.5704639994397</v>
      </c>
      <c r="J18" s="21" t="s">
        <v>1536</v>
      </c>
      <c r="K18" s="22">
        <v>24.588000000000001</v>
      </c>
    </row>
    <row r="19" spans="1:11" ht="13.5" customHeight="1" x14ac:dyDescent="0.4">
      <c r="A19" s="19" t="s">
        <v>1509</v>
      </c>
      <c r="B19" s="20">
        <v>186298.00200000001</v>
      </c>
      <c r="C19" s="49">
        <v>78727.648000000001</v>
      </c>
      <c r="D19" s="49"/>
      <c r="E19" s="50">
        <v>-15.554000000003725</v>
      </c>
      <c r="F19" s="50"/>
      <c r="G19" s="20">
        <v>7.2550000000046566</v>
      </c>
      <c r="H19" s="20">
        <v>-82.062999999994645</v>
      </c>
      <c r="I19" s="20">
        <v>1276.4079020002225</v>
      </c>
      <c r="J19" s="21" t="s">
        <v>1537</v>
      </c>
      <c r="K19" s="22">
        <v>17.163</v>
      </c>
    </row>
    <row r="20" spans="1:11" ht="13.5" customHeight="1" x14ac:dyDescent="0.4">
      <c r="A20" s="19" t="s">
        <v>1507</v>
      </c>
      <c r="B20" s="20">
        <v>186272.29800000001</v>
      </c>
      <c r="C20" s="49">
        <v>78730.535000000003</v>
      </c>
      <c r="D20" s="49"/>
      <c r="E20" s="50">
        <v>-25.703999999997905</v>
      </c>
      <c r="F20" s="50"/>
      <c r="G20" s="20">
        <v>2.8870000000024447</v>
      </c>
      <c r="H20" s="20">
        <v>-71.920999999987544</v>
      </c>
      <c r="I20" s="20">
        <v>1848.6573839995292</v>
      </c>
      <c r="J20" s="21" t="s">
        <v>1538</v>
      </c>
      <c r="K20" s="22">
        <v>25.866</v>
      </c>
    </row>
    <row r="21" spans="1:11" ht="13.5" customHeight="1" x14ac:dyDescent="0.4">
      <c r="A21" s="19" t="s">
        <v>1362</v>
      </c>
      <c r="B21" s="20">
        <v>186260.97899999999</v>
      </c>
      <c r="C21" s="49">
        <v>78749.744000000006</v>
      </c>
      <c r="D21" s="49"/>
      <c r="E21" s="50">
        <v>-11.319000000017695</v>
      </c>
      <c r="F21" s="50"/>
      <c r="G21" s="20">
        <v>19.209000000002561</v>
      </c>
      <c r="H21" s="20">
        <v>-49.824999999982538</v>
      </c>
      <c r="I21" s="20">
        <v>563.969175000684</v>
      </c>
      <c r="J21" s="21" t="s">
        <v>1539</v>
      </c>
      <c r="K21" s="22">
        <v>22.295999999999999</v>
      </c>
    </row>
    <row r="22" spans="1:11" ht="13.5" customHeight="1" x14ac:dyDescent="0.4">
      <c r="A22" s="19" t="s">
        <v>1364</v>
      </c>
      <c r="B22" s="20">
        <v>186275.88399999999</v>
      </c>
      <c r="C22" s="49">
        <v>78754.072</v>
      </c>
      <c r="D22" s="49"/>
      <c r="E22" s="50">
        <v>14.904999999998836</v>
      </c>
      <c r="F22" s="50"/>
      <c r="G22" s="20">
        <v>4.3279999999940628</v>
      </c>
      <c r="H22" s="20">
        <v>-26.287999999985914</v>
      </c>
      <c r="I22" s="20">
        <v>-391.82263999975942</v>
      </c>
      <c r="J22" s="21" t="s">
        <v>1365</v>
      </c>
      <c r="K22" s="22">
        <v>15.521000000000001</v>
      </c>
    </row>
    <row r="23" spans="1:11" ht="13.5" customHeight="1" x14ac:dyDescent="0.4">
      <c r="A23" s="19" t="s">
        <v>1366</v>
      </c>
      <c r="B23" s="20">
        <v>186276.89499999999</v>
      </c>
      <c r="C23" s="49">
        <v>78766.703999999998</v>
      </c>
      <c r="D23" s="49"/>
      <c r="E23" s="50">
        <v>1.010999999998603</v>
      </c>
      <c r="F23" s="50"/>
      <c r="G23" s="20">
        <v>12.631999999997788</v>
      </c>
      <c r="H23" s="20">
        <v>-9.3279999999940628</v>
      </c>
      <c r="I23" s="20">
        <v>-9.4306079999809658</v>
      </c>
      <c r="J23" s="21" t="s">
        <v>1367</v>
      </c>
      <c r="K23" s="22">
        <v>12.672000000000001</v>
      </c>
    </row>
    <row r="24" spans="1:11" ht="13.5" customHeight="1" x14ac:dyDescent="0.4">
      <c r="A24" s="19" t="s">
        <v>1368</v>
      </c>
      <c r="B24" s="20">
        <v>186282.75200000001</v>
      </c>
      <c r="C24" s="49">
        <v>78767.437999999995</v>
      </c>
      <c r="D24" s="49"/>
      <c r="E24" s="50">
        <v>5.8570000000181608</v>
      </c>
      <c r="F24" s="50"/>
      <c r="G24" s="20">
        <v>0.73399999999674037</v>
      </c>
      <c r="H24" s="20">
        <v>4.0380000000004657</v>
      </c>
      <c r="I24" s="20">
        <v>23.650566000076061</v>
      </c>
      <c r="J24" s="21" t="s">
        <v>1369</v>
      </c>
      <c r="K24" s="22">
        <v>5.9029999999999996</v>
      </c>
    </row>
    <row r="25" spans="1:11" ht="13.5" customHeight="1" x14ac:dyDescent="0.4">
      <c r="A25" s="19" t="s">
        <v>1337</v>
      </c>
      <c r="B25" s="20">
        <v>186282.45</v>
      </c>
      <c r="C25" s="49">
        <v>78779.298999999999</v>
      </c>
      <c r="D25" s="49"/>
      <c r="E25" s="50">
        <v>-0.30199999999604188</v>
      </c>
      <c r="F25" s="50"/>
      <c r="G25" s="20">
        <v>11.861000000004424</v>
      </c>
      <c r="H25" s="20">
        <v>16.63300000000163</v>
      </c>
      <c r="I25" s="20">
        <v>-5.0231659999346565</v>
      </c>
      <c r="J25" s="21" t="s">
        <v>1370</v>
      </c>
      <c r="K25" s="22">
        <v>11.865</v>
      </c>
    </row>
    <row r="26" spans="1:11" ht="13.5" customHeight="1" x14ac:dyDescent="0.4">
      <c r="A26" s="19" t="s">
        <v>1398</v>
      </c>
      <c r="B26" s="20">
        <v>186298.03400000001</v>
      </c>
      <c r="C26" s="49">
        <v>78777.960000000006</v>
      </c>
      <c r="D26" s="49"/>
      <c r="E26" s="50">
        <v>15.584000000002561</v>
      </c>
      <c r="F26" s="50"/>
      <c r="G26" s="20">
        <v>-1.3389999999926658</v>
      </c>
      <c r="H26" s="20">
        <v>27.155000000013388</v>
      </c>
      <c r="I26" s="20">
        <v>423.18352000027818</v>
      </c>
      <c r="J26" s="21" t="s">
        <v>1540</v>
      </c>
      <c r="K26" s="22">
        <v>15.641</v>
      </c>
    </row>
    <row r="27" spans="1:11" ht="13.5" customHeight="1" x14ac:dyDescent="0.4">
      <c r="A27" s="19" t="s">
        <v>1396</v>
      </c>
      <c r="B27" s="20">
        <v>186296.16</v>
      </c>
      <c r="C27" s="49">
        <v>78786.986999999994</v>
      </c>
      <c r="D27" s="49"/>
      <c r="E27" s="50">
        <v>-1.8740000000107102</v>
      </c>
      <c r="F27" s="50"/>
      <c r="G27" s="20">
        <v>9.0269999999873107</v>
      </c>
      <c r="H27" s="20">
        <v>34.843000000008033</v>
      </c>
      <c r="I27" s="20">
        <v>-65.295782000388229</v>
      </c>
      <c r="J27" s="21" t="s">
        <v>1541</v>
      </c>
      <c r="K27" s="22">
        <v>9.2189999999999994</v>
      </c>
    </row>
    <row r="28" spans="1:11" ht="13.5" customHeight="1" x14ac:dyDescent="0.4">
      <c r="A28" s="19" t="s">
        <v>1394</v>
      </c>
      <c r="B28" s="20">
        <v>186317.94</v>
      </c>
      <c r="C28" s="49">
        <v>78795.275999999998</v>
      </c>
      <c r="D28" s="49"/>
      <c r="E28" s="50">
        <v>21.779999999998836</v>
      </c>
      <c r="F28" s="50"/>
      <c r="G28" s="20">
        <v>8.2890000000043074</v>
      </c>
      <c r="H28" s="20">
        <v>52.158999999999651</v>
      </c>
      <c r="I28" s="20">
        <v>1136.0230199999316</v>
      </c>
      <c r="J28" s="21" t="s">
        <v>1542</v>
      </c>
      <c r="K28" s="22">
        <v>23.303999999999998</v>
      </c>
    </row>
    <row r="29" spans="1:11" ht="13.5" customHeight="1" x14ac:dyDescent="0.4">
      <c r="A29" s="19" t="s">
        <v>1392</v>
      </c>
      <c r="B29" s="20">
        <v>186337.90900000001</v>
      </c>
      <c r="C29" s="49">
        <v>78781.782999999996</v>
      </c>
      <c r="D29" s="49"/>
      <c r="E29" s="50">
        <v>19.969000000011874</v>
      </c>
      <c r="F29" s="50"/>
      <c r="G29" s="20">
        <v>-13.493000000002212</v>
      </c>
      <c r="H29" s="20">
        <v>46.955000000001746</v>
      </c>
      <c r="I29" s="20">
        <v>937.64439500059245</v>
      </c>
      <c r="J29" s="21" t="s">
        <v>1543</v>
      </c>
      <c r="K29" s="22">
        <v>24.1</v>
      </c>
    </row>
    <row r="30" spans="1:11" ht="13.5" customHeight="1" x14ac:dyDescent="0.4">
      <c r="A30" s="19" t="s">
        <v>1390</v>
      </c>
      <c r="B30" s="20">
        <v>186362.97500000001</v>
      </c>
      <c r="C30" s="49">
        <v>78796.307000000001</v>
      </c>
      <c r="D30" s="49"/>
      <c r="E30" s="50">
        <v>25.065999999991618</v>
      </c>
      <c r="F30" s="50"/>
      <c r="G30" s="20">
        <v>14.524000000004889</v>
      </c>
      <c r="H30" s="20">
        <v>47.986000000004424</v>
      </c>
      <c r="I30" s="20">
        <v>1202.8170759997088</v>
      </c>
      <c r="J30" s="21" t="s">
        <v>1544</v>
      </c>
      <c r="K30" s="22">
        <v>28.97</v>
      </c>
    </row>
    <row r="31" spans="1:11" ht="13.5" customHeight="1" x14ac:dyDescent="0.4">
      <c r="A31" s="19" t="s">
        <v>1388</v>
      </c>
      <c r="B31" s="20">
        <v>186368.29300000001</v>
      </c>
      <c r="C31" s="49">
        <v>78778.191999999995</v>
      </c>
      <c r="D31" s="49"/>
      <c r="E31" s="50">
        <v>5.3179999999993015</v>
      </c>
      <c r="F31" s="50"/>
      <c r="G31" s="20">
        <v>-18.115000000005239</v>
      </c>
      <c r="H31" s="20">
        <v>44.395000000004075</v>
      </c>
      <c r="I31" s="20">
        <v>236.09260999999066</v>
      </c>
      <c r="J31" s="21" t="s">
        <v>1545</v>
      </c>
      <c r="K31" s="22">
        <v>18.879000000000001</v>
      </c>
    </row>
    <row r="32" spans="1:11" ht="13.5" customHeight="1" x14ac:dyDescent="0.4">
      <c r="A32" s="35" t="s">
        <v>1386</v>
      </c>
      <c r="B32" s="36">
        <v>186371.902</v>
      </c>
      <c r="C32" s="59">
        <v>78765.051999999996</v>
      </c>
      <c r="D32" s="59"/>
      <c r="E32" s="60">
        <v>3.6089999999967404</v>
      </c>
      <c r="F32" s="60"/>
      <c r="G32" s="36">
        <v>-13.139999999999418</v>
      </c>
      <c r="H32" s="36">
        <v>13.139999999999418</v>
      </c>
      <c r="I32" s="36">
        <v>47.422259999955067</v>
      </c>
      <c r="J32" s="37" t="s">
        <v>1546</v>
      </c>
      <c r="K32" s="38">
        <v>13.627000000000001</v>
      </c>
    </row>
    <row r="33" spans="1:11" ht="13.5" customHeight="1" x14ac:dyDescent="0.4">
      <c r="A33" s="32" t="s">
        <v>21</v>
      </c>
      <c r="B33" s="32" t="s">
        <v>21</v>
      </c>
      <c r="C33" s="52" t="s">
        <v>21</v>
      </c>
      <c r="D33" s="52"/>
      <c r="E33" s="52" t="s">
        <v>21</v>
      </c>
      <c r="F33" s="52"/>
      <c r="G33" s="33" t="s">
        <v>21</v>
      </c>
      <c r="H33" s="44" t="s">
        <v>103</v>
      </c>
      <c r="I33" s="45">
        <v>15844.548536999493</v>
      </c>
      <c r="J33" s="42" t="s">
        <v>21</v>
      </c>
      <c r="K33" s="32" t="s">
        <v>21</v>
      </c>
    </row>
    <row r="34" spans="1:11" ht="13.5" customHeight="1" x14ac:dyDescent="0.4">
      <c r="A34" s="3" t="s">
        <v>21</v>
      </c>
      <c r="B34" s="3" t="s">
        <v>21</v>
      </c>
      <c r="C34" s="48" t="s">
        <v>21</v>
      </c>
      <c r="D34" s="48"/>
      <c r="E34" s="48" t="s">
        <v>21</v>
      </c>
      <c r="F34" s="48"/>
      <c r="G34" s="34" t="s">
        <v>21</v>
      </c>
      <c r="H34" s="44" t="s">
        <v>104</v>
      </c>
      <c r="I34" s="45">
        <v>7922.2742684997465</v>
      </c>
      <c r="J34" s="43" t="s">
        <v>21</v>
      </c>
      <c r="K34" s="3" t="s">
        <v>21</v>
      </c>
    </row>
  </sheetData>
  <mergeCells count="61">
    <mergeCell ref="C7:D7"/>
    <mergeCell ref="E7:F7"/>
    <mergeCell ref="B4:C4"/>
    <mergeCell ref="D4:E4"/>
    <mergeCell ref="F4:G4"/>
    <mergeCell ref="C6:D6"/>
    <mergeCell ref="E6:F6"/>
    <mergeCell ref="C8:D8"/>
    <mergeCell ref="E8:F8"/>
    <mergeCell ref="C9:D9"/>
    <mergeCell ref="E9:F9"/>
    <mergeCell ref="C10:D10"/>
    <mergeCell ref="E10:F10"/>
    <mergeCell ref="C11:D11"/>
    <mergeCell ref="E11:F11"/>
    <mergeCell ref="C12:D12"/>
    <mergeCell ref="E12:F12"/>
    <mergeCell ref="C13:D13"/>
    <mergeCell ref="E13:F13"/>
    <mergeCell ref="C14:D14"/>
    <mergeCell ref="E14:F14"/>
    <mergeCell ref="C15:D15"/>
    <mergeCell ref="E15:F15"/>
    <mergeCell ref="C16:D16"/>
    <mergeCell ref="E16:F16"/>
    <mergeCell ref="C17:D17"/>
    <mergeCell ref="E17:F17"/>
    <mergeCell ref="C18:D18"/>
    <mergeCell ref="E18:F18"/>
    <mergeCell ref="C19:D19"/>
    <mergeCell ref="E19:F19"/>
    <mergeCell ref="C20:D20"/>
    <mergeCell ref="E20:F20"/>
    <mergeCell ref="C21:D21"/>
    <mergeCell ref="E21:F21"/>
    <mergeCell ref="C22:D22"/>
    <mergeCell ref="E22:F22"/>
    <mergeCell ref="C23:D23"/>
    <mergeCell ref="E23:F23"/>
    <mergeCell ref="C24:D24"/>
    <mergeCell ref="E24:F24"/>
    <mergeCell ref="C25:D25"/>
    <mergeCell ref="E25:F25"/>
    <mergeCell ref="C26:D26"/>
    <mergeCell ref="E26:F26"/>
    <mergeCell ref="C27:D27"/>
    <mergeCell ref="E27:F27"/>
    <mergeCell ref="C28:D28"/>
    <mergeCell ref="E28:F28"/>
    <mergeCell ref="C29:D29"/>
    <mergeCell ref="E29:F29"/>
    <mergeCell ref="C30:D30"/>
    <mergeCell ref="E30:F30"/>
    <mergeCell ref="C31:D31"/>
    <mergeCell ref="E31:F31"/>
    <mergeCell ref="C32:D32"/>
    <mergeCell ref="E32:F32"/>
    <mergeCell ref="C33:D33"/>
    <mergeCell ref="E33:F33"/>
    <mergeCell ref="C34:D34"/>
    <mergeCell ref="E34:F34"/>
  </mergeCells>
  <phoneticPr fontId="1"/>
  <pageMargins left="0.70866141732283472" right="0.70866141732283472" top="0.74803149606299213" bottom="0.74803149606299213" header="0.31496062992125984" footer="0.31496062992125984"/>
  <pageSetup paperSize="9" scale="84" orientation="portrait" verticalDpi="0" r:id="rId1"/>
  <headerFooter>
    <oddHeader xml:space="preserve">&amp;R
</oddHeader>
    <oddFooter xml:space="preserve">&amp;R
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C51527-60D9-4F2C-8813-AAC61BC6F5C9}">
  <dimension ref="A1:K41"/>
  <sheetViews>
    <sheetView zoomScaleNormal="100" workbookViewId="0">
      <selection activeCell="E30" sqref="E30:F30"/>
    </sheetView>
  </sheetViews>
  <sheetFormatPr defaultRowHeight="13.5" customHeight="1" x14ac:dyDescent="0.4"/>
  <cols>
    <col min="1" max="1" width="10.625" customWidth="1"/>
    <col min="2" max="2" width="10.125" customWidth="1"/>
    <col min="3" max="4" width="5.375" customWidth="1"/>
    <col min="5" max="6" width="4.875" customWidth="1"/>
    <col min="7" max="8" width="10.125" customWidth="1"/>
    <col min="9" max="9" width="14.875" customWidth="1"/>
    <col min="10" max="11" width="9.625" customWidth="1"/>
  </cols>
  <sheetData>
    <row r="1" spans="1:11" ht="20.25" customHeight="1" x14ac:dyDescent="0.4">
      <c r="A1" s="5" t="s">
        <v>0</v>
      </c>
      <c r="B1" s="5"/>
      <c r="C1" s="5"/>
      <c r="D1" s="6"/>
      <c r="E1" s="6"/>
      <c r="F1" s="7" t="s">
        <v>1</v>
      </c>
      <c r="G1" s="6" t="s">
        <v>301</v>
      </c>
      <c r="H1" s="6"/>
      <c r="I1" s="6" t="s">
        <v>1841</v>
      </c>
      <c r="J1" s="6"/>
      <c r="K1" s="8" t="s">
        <v>1861</v>
      </c>
    </row>
    <row r="2" spans="1:11" ht="4.5" customHeight="1" x14ac:dyDescent="0.4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ht="13.5" customHeight="1" x14ac:dyDescent="0.4">
      <c r="A3" s="9" t="s">
        <v>3</v>
      </c>
      <c r="B3" s="10" t="s">
        <v>301</v>
      </c>
      <c r="C3" s="11"/>
      <c r="D3" s="12"/>
      <c r="E3" s="11"/>
      <c r="F3" s="12"/>
      <c r="G3" s="11"/>
      <c r="H3" s="13"/>
      <c r="I3" s="11"/>
      <c r="J3" s="11"/>
      <c r="K3" s="14"/>
    </row>
    <row r="4" spans="1:11" ht="13.5" customHeight="1" x14ac:dyDescent="0.4">
      <c r="A4" s="15" t="s">
        <v>4</v>
      </c>
      <c r="B4" s="53" t="s">
        <v>302</v>
      </c>
      <c r="C4" s="54"/>
      <c r="D4" s="55" t="s">
        <v>6</v>
      </c>
      <c r="E4" s="56"/>
      <c r="F4" s="55"/>
      <c r="G4" s="57"/>
      <c r="H4" s="16" t="s">
        <v>7</v>
      </c>
      <c r="I4" s="16" t="s">
        <v>8</v>
      </c>
      <c r="J4" s="17" t="s">
        <v>9</v>
      </c>
      <c r="K4" s="18" t="s">
        <v>10</v>
      </c>
    </row>
    <row r="5" spans="1:11" ht="5.25" customHeight="1" x14ac:dyDescent="0.4">
      <c r="A5" s="2"/>
      <c r="B5" s="2"/>
      <c r="C5" s="2"/>
      <c r="D5" s="2"/>
      <c r="E5" s="2"/>
      <c r="F5" s="2"/>
      <c r="G5" s="2"/>
      <c r="H5" s="2"/>
      <c r="I5" s="2"/>
      <c r="J5" s="2"/>
      <c r="K5" s="2"/>
    </row>
    <row r="6" spans="1:11" ht="13.5" customHeight="1" x14ac:dyDescent="0.4">
      <c r="A6" s="29" t="s">
        <v>11</v>
      </c>
      <c r="B6" s="30" t="s">
        <v>12</v>
      </c>
      <c r="C6" s="58" t="s">
        <v>13</v>
      </c>
      <c r="D6" s="58"/>
      <c r="E6" s="58" t="s">
        <v>14</v>
      </c>
      <c r="F6" s="58"/>
      <c r="G6" s="30" t="s">
        <v>15</v>
      </c>
      <c r="H6" s="30" t="s">
        <v>16</v>
      </c>
      <c r="I6" s="30" t="s">
        <v>17</v>
      </c>
      <c r="J6" s="30" t="s">
        <v>18</v>
      </c>
      <c r="K6" s="31" t="s">
        <v>19</v>
      </c>
    </row>
    <row r="7" spans="1:11" ht="13.5" customHeight="1" x14ac:dyDescent="0.4">
      <c r="A7" s="19" t="s">
        <v>303</v>
      </c>
      <c r="B7" s="20">
        <v>186503.587</v>
      </c>
      <c r="C7" s="49">
        <v>79081.803</v>
      </c>
      <c r="D7" s="49"/>
      <c r="E7" s="49" t="s">
        <v>21</v>
      </c>
      <c r="F7" s="49"/>
      <c r="G7" s="20" t="s">
        <v>21</v>
      </c>
      <c r="H7" s="20" t="s">
        <v>21</v>
      </c>
      <c r="I7" s="20" t="s">
        <v>21</v>
      </c>
      <c r="J7" s="20" t="s">
        <v>21</v>
      </c>
      <c r="K7" s="27" t="s">
        <v>21</v>
      </c>
    </row>
    <row r="8" spans="1:11" ht="13.5" customHeight="1" x14ac:dyDescent="0.4">
      <c r="A8" s="19" t="s">
        <v>304</v>
      </c>
      <c r="B8" s="20">
        <v>186495.68900000001</v>
      </c>
      <c r="C8" s="49">
        <v>79088</v>
      </c>
      <c r="D8" s="49"/>
      <c r="E8" s="50">
        <v>-7.8979999999864958</v>
      </c>
      <c r="F8" s="50"/>
      <c r="G8" s="20">
        <v>6.1970000000001164</v>
      </c>
      <c r="H8" s="20">
        <v>6.1970000000001164</v>
      </c>
      <c r="I8" s="20">
        <v>-48.943905999917234</v>
      </c>
      <c r="J8" s="21" t="s">
        <v>305</v>
      </c>
      <c r="K8" s="22">
        <v>10.039</v>
      </c>
    </row>
    <row r="9" spans="1:11" ht="13.5" customHeight="1" x14ac:dyDescent="0.4">
      <c r="A9" s="19" t="s">
        <v>306</v>
      </c>
      <c r="B9" s="20">
        <v>186483.804</v>
      </c>
      <c r="C9" s="49">
        <v>79088.462</v>
      </c>
      <c r="D9" s="49"/>
      <c r="E9" s="50">
        <v>-11.885000000009313</v>
      </c>
      <c r="F9" s="50"/>
      <c r="G9" s="20">
        <v>0.46199999999953434</v>
      </c>
      <c r="H9" s="20">
        <v>12.855999999999767</v>
      </c>
      <c r="I9" s="20">
        <v>-152.79356000011697</v>
      </c>
      <c r="J9" s="21" t="s">
        <v>307</v>
      </c>
      <c r="K9" s="22">
        <v>11.894</v>
      </c>
    </row>
    <row r="10" spans="1:11" ht="13.5" customHeight="1" x14ac:dyDescent="0.4">
      <c r="A10" s="19" t="s">
        <v>308</v>
      </c>
      <c r="B10" s="20">
        <v>186483.27799999999</v>
      </c>
      <c r="C10" s="49">
        <v>79097.228000000003</v>
      </c>
      <c r="D10" s="49"/>
      <c r="E10" s="50">
        <v>-0.52600000001257285</v>
      </c>
      <c r="F10" s="50"/>
      <c r="G10" s="20">
        <v>8.7660000000032596</v>
      </c>
      <c r="H10" s="20">
        <v>22.084000000002561</v>
      </c>
      <c r="I10" s="20">
        <v>-11.616184000279006</v>
      </c>
      <c r="J10" s="21" t="s">
        <v>309</v>
      </c>
      <c r="K10" s="22">
        <v>8.782</v>
      </c>
    </row>
    <row r="11" spans="1:11" ht="13.5" customHeight="1" x14ac:dyDescent="0.4">
      <c r="A11" s="19" t="s">
        <v>310</v>
      </c>
      <c r="B11" s="20">
        <v>186473.54800000001</v>
      </c>
      <c r="C11" s="49">
        <v>79099.865000000005</v>
      </c>
      <c r="D11" s="49"/>
      <c r="E11" s="50">
        <v>-9.7299999999813735</v>
      </c>
      <c r="F11" s="50"/>
      <c r="G11" s="20">
        <v>2.6370000000024447</v>
      </c>
      <c r="H11" s="20">
        <v>33.487000000008265</v>
      </c>
      <c r="I11" s="20">
        <v>-325.82850999945668</v>
      </c>
      <c r="J11" s="21" t="s">
        <v>311</v>
      </c>
      <c r="K11" s="22">
        <v>10.081</v>
      </c>
    </row>
    <row r="12" spans="1:11" ht="13.5" customHeight="1" x14ac:dyDescent="0.4">
      <c r="A12" s="19" t="s">
        <v>34</v>
      </c>
      <c r="B12" s="20">
        <v>186457.98300000001</v>
      </c>
      <c r="C12" s="49">
        <v>79113.532000000007</v>
      </c>
      <c r="D12" s="49"/>
      <c r="E12" s="50">
        <v>-15.565000000002328</v>
      </c>
      <c r="F12" s="50"/>
      <c r="G12" s="20">
        <v>13.667000000001281</v>
      </c>
      <c r="H12" s="20">
        <v>49.791000000011991</v>
      </c>
      <c r="I12" s="20">
        <v>-774.99691500030258</v>
      </c>
      <c r="J12" s="21" t="s">
        <v>312</v>
      </c>
      <c r="K12" s="22">
        <v>20.713999999999999</v>
      </c>
    </row>
    <row r="13" spans="1:11" ht="13.5" customHeight="1" x14ac:dyDescent="0.4">
      <c r="A13" s="19" t="s">
        <v>264</v>
      </c>
      <c r="B13" s="20">
        <v>186448.402</v>
      </c>
      <c r="C13" s="49">
        <v>79103.59</v>
      </c>
      <c r="D13" s="49"/>
      <c r="E13" s="50">
        <v>-9.5810000000055879</v>
      </c>
      <c r="F13" s="50"/>
      <c r="G13" s="20">
        <v>-9.9420000000100117</v>
      </c>
      <c r="H13" s="20">
        <v>53.51600000000326</v>
      </c>
      <c r="I13" s="20">
        <v>-512.73679600033029</v>
      </c>
      <c r="J13" s="21" t="s">
        <v>265</v>
      </c>
      <c r="K13" s="22">
        <v>13.807</v>
      </c>
    </row>
    <row r="14" spans="1:11" ht="13.5" customHeight="1" x14ac:dyDescent="0.4">
      <c r="A14" s="19" t="s">
        <v>266</v>
      </c>
      <c r="B14" s="20">
        <v>186446.65100000001</v>
      </c>
      <c r="C14" s="49">
        <v>79078.880999999994</v>
      </c>
      <c r="D14" s="49"/>
      <c r="E14" s="50">
        <v>-1.7509999999892898</v>
      </c>
      <c r="F14" s="50"/>
      <c r="G14" s="20">
        <v>-24.709000000002561</v>
      </c>
      <c r="H14" s="20">
        <v>18.864999999990687</v>
      </c>
      <c r="I14" s="20">
        <v>-33.032614999781643</v>
      </c>
      <c r="J14" s="21" t="s">
        <v>267</v>
      </c>
      <c r="K14" s="22">
        <v>24.771000000000001</v>
      </c>
    </row>
    <row r="15" spans="1:11" ht="13.5" customHeight="1" x14ac:dyDescent="0.4">
      <c r="A15" s="19" t="s">
        <v>268</v>
      </c>
      <c r="B15" s="20">
        <v>186463.25</v>
      </c>
      <c r="C15" s="49">
        <v>79078.917000000001</v>
      </c>
      <c r="D15" s="49"/>
      <c r="E15" s="50">
        <v>16.598999999987427</v>
      </c>
      <c r="F15" s="50"/>
      <c r="G15" s="20">
        <v>3.6000000007334165E-2</v>
      </c>
      <c r="H15" s="20">
        <v>-5.8080000000045402</v>
      </c>
      <c r="I15" s="20">
        <v>-96.406992000002333</v>
      </c>
      <c r="J15" s="21" t="s">
        <v>269</v>
      </c>
      <c r="K15" s="22">
        <v>16.599</v>
      </c>
    </row>
    <row r="16" spans="1:11" ht="13.5" customHeight="1" x14ac:dyDescent="0.4">
      <c r="A16" s="19" t="s">
        <v>270</v>
      </c>
      <c r="B16" s="20">
        <v>186448.21100000001</v>
      </c>
      <c r="C16" s="49">
        <v>79060.426999999996</v>
      </c>
      <c r="D16" s="49"/>
      <c r="E16" s="50">
        <v>-15.038999999989755</v>
      </c>
      <c r="F16" s="50"/>
      <c r="G16" s="20">
        <v>-18.490000000005239</v>
      </c>
      <c r="H16" s="20">
        <v>-24.262000000002445</v>
      </c>
      <c r="I16" s="20">
        <v>364.8762179997882</v>
      </c>
      <c r="J16" s="21" t="s">
        <v>271</v>
      </c>
      <c r="K16" s="22">
        <v>23.834</v>
      </c>
    </row>
    <row r="17" spans="1:11" ht="13.5" customHeight="1" x14ac:dyDescent="0.4">
      <c r="A17" s="19" t="s">
        <v>272</v>
      </c>
      <c r="B17" s="20">
        <v>186433.13399999999</v>
      </c>
      <c r="C17" s="49">
        <v>79065.619000000006</v>
      </c>
      <c r="D17" s="49"/>
      <c r="E17" s="50">
        <v>-15.077000000019325</v>
      </c>
      <c r="F17" s="50"/>
      <c r="G17" s="20">
        <v>5.1920000000100117</v>
      </c>
      <c r="H17" s="20">
        <v>-37.559999999997672</v>
      </c>
      <c r="I17" s="20">
        <v>566.29212000069072</v>
      </c>
      <c r="J17" s="21" t="s">
        <v>273</v>
      </c>
      <c r="K17" s="22">
        <v>15.946</v>
      </c>
    </row>
    <row r="18" spans="1:11" ht="13.5" customHeight="1" x14ac:dyDescent="0.4">
      <c r="A18" s="19" t="s">
        <v>313</v>
      </c>
      <c r="B18" s="20">
        <v>186436.07399999999</v>
      </c>
      <c r="C18" s="49">
        <v>79055.77</v>
      </c>
      <c r="D18" s="49"/>
      <c r="E18" s="50">
        <v>2.9400000000023283</v>
      </c>
      <c r="F18" s="50"/>
      <c r="G18" s="20">
        <v>-9.8490000000019791</v>
      </c>
      <c r="H18" s="20">
        <v>-42.216999999989639</v>
      </c>
      <c r="I18" s="20">
        <v>-124.11798000006783</v>
      </c>
      <c r="J18" s="21" t="s">
        <v>314</v>
      </c>
      <c r="K18" s="22">
        <v>10.278</v>
      </c>
    </row>
    <row r="19" spans="1:11" ht="13.5" customHeight="1" x14ac:dyDescent="0.4">
      <c r="A19" s="19" t="s">
        <v>315</v>
      </c>
      <c r="B19" s="20">
        <v>186453.83600000001</v>
      </c>
      <c r="C19" s="49">
        <v>79056.301000000007</v>
      </c>
      <c r="D19" s="49"/>
      <c r="E19" s="50">
        <v>17.762000000016997</v>
      </c>
      <c r="F19" s="50"/>
      <c r="G19" s="20">
        <v>0.53100000000267755</v>
      </c>
      <c r="H19" s="20">
        <v>-51.534999999988941</v>
      </c>
      <c r="I19" s="20">
        <v>-915.36467000067944</v>
      </c>
      <c r="J19" s="21" t="s">
        <v>316</v>
      </c>
      <c r="K19" s="22">
        <v>17.77</v>
      </c>
    </row>
    <row r="20" spans="1:11" ht="13.5" customHeight="1" x14ac:dyDescent="0.4">
      <c r="A20" s="19" t="s">
        <v>317</v>
      </c>
      <c r="B20" s="20">
        <v>186475.179</v>
      </c>
      <c r="C20" s="49">
        <v>79072.248999999996</v>
      </c>
      <c r="D20" s="49"/>
      <c r="E20" s="50">
        <v>21.342999999993481</v>
      </c>
      <c r="F20" s="50"/>
      <c r="G20" s="20">
        <v>15.947999999989406</v>
      </c>
      <c r="H20" s="20">
        <v>-35.055999999996857</v>
      </c>
      <c r="I20" s="20">
        <v>-748.20020799970439</v>
      </c>
      <c r="J20" s="21" t="s">
        <v>318</v>
      </c>
      <c r="K20" s="22">
        <v>26.643000000000001</v>
      </c>
    </row>
    <row r="21" spans="1:11" ht="13.5" customHeight="1" x14ac:dyDescent="0.4">
      <c r="A21" s="19" t="s">
        <v>319</v>
      </c>
      <c r="B21" s="20">
        <v>186487.99299999999</v>
      </c>
      <c r="C21" s="49">
        <v>79078.819000000003</v>
      </c>
      <c r="D21" s="49"/>
      <c r="E21" s="50">
        <v>12.813999999983935</v>
      </c>
      <c r="F21" s="50"/>
      <c r="G21" s="20">
        <v>6.5700000000069849</v>
      </c>
      <c r="H21" s="20">
        <v>-12.538000000000466</v>
      </c>
      <c r="I21" s="20">
        <v>-160.66193199980455</v>
      </c>
      <c r="J21" s="21" t="s">
        <v>320</v>
      </c>
      <c r="K21" s="22">
        <v>14.4</v>
      </c>
    </row>
    <row r="22" spans="1:11" ht="13.5" customHeight="1" x14ac:dyDescent="0.4">
      <c r="A22" s="19" t="s">
        <v>321</v>
      </c>
      <c r="B22" s="20">
        <v>186491.185</v>
      </c>
      <c r="C22" s="49">
        <v>79074.076000000001</v>
      </c>
      <c r="D22" s="49"/>
      <c r="E22" s="50">
        <v>3.1920000000100117</v>
      </c>
      <c r="F22" s="50"/>
      <c r="G22" s="20">
        <v>-4.7430000000022119</v>
      </c>
      <c r="H22" s="20">
        <v>-10.710999999995693</v>
      </c>
      <c r="I22" s="20">
        <v>-34.189512000093487</v>
      </c>
      <c r="J22" s="21" t="s">
        <v>322</v>
      </c>
      <c r="K22" s="22">
        <v>5.7169999999999996</v>
      </c>
    </row>
    <row r="23" spans="1:11" ht="13.5" customHeight="1" x14ac:dyDescent="0.4">
      <c r="A23" s="19" t="s">
        <v>323</v>
      </c>
      <c r="B23" s="20">
        <v>186478.98800000001</v>
      </c>
      <c r="C23" s="49">
        <v>79062.212</v>
      </c>
      <c r="D23" s="49"/>
      <c r="E23" s="50">
        <v>-12.196999999985565</v>
      </c>
      <c r="F23" s="50"/>
      <c r="G23" s="20">
        <v>-11.864000000001397</v>
      </c>
      <c r="H23" s="20">
        <v>-27.317999999999302</v>
      </c>
      <c r="I23" s="20">
        <v>333.19764599959711</v>
      </c>
      <c r="J23" s="21" t="s">
        <v>324</v>
      </c>
      <c r="K23" s="22">
        <v>17.015000000000001</v>
      </c>
    </row>
    <row r="24" spans="1:11" ht="13.5" customHeight="1" x14ac:dyDescent="0.4">
      <c r="A24" s="19" t="s">
        <v>325</v>
      </c>
      <c r="B24" s="20">
        <v>186471.845</v>
      </c>
      <c r="C24" s="49">
        <v>79063.968999999997</v>
      </c>
      <c r="D24" s="49"/>
      <c r="E24" s="50">
        <v>-7.143000000010943</v>
      </c>
      <c r="F24" s="50"/>
      <c r="G24" s="20">
        <v>1.7569999999977881</v>
      </c>
      <c r="H24" s="20">
        <v>-37.42500000000291</v>
      </c>
      <c r="I24" s="20">
        <v>267.32677500043036</v>
      </c>
      <c r="J24" s="21" t="s">
        <v>326</v>
      </c>
      <c r="K24" s="22">
        <v>7.3559999999999999</v>
      </c>
    </row>
    <row r="25" spans="1:11" ht="13.5" customHeight="1" x14ac:dyDescent="0.4">
      <c r="A25" s="19" t="s">
        <v>327</v>
      </c>
      <c r="B25" s="20">
        <v>186457.883</v>
      </c>
      <c r="C25" s="49">
        <v>79055.429999999993</v>
      </c>
      <c r="D25" s="49"/>
      <c r="E25" s="50">
        <v>-13.961999999999534</v>
      </c>
      <c r="F25" s="50"/>
      <c r="G25" s="20">
        <v>-8.5390000000043074</v>
      </c>
      <c r="H25" s="20">
        <v>-44.20700000000943</v>
      </c>
      <c r="I25" s="20">
        <v>617.21813400011104</v>
      </c>
      <c r="J25" s="21" t="s">
        <v>328</v>
      </c>
      <c r="K25" s="22">
        <v>16.366</v>
      </c>
    </row>
    <row r="26" spans="1:11" ht="13.5" customHeight="1" x14ac:dyDescent="0.4">
      <c r="A26" s="19" t="s">
        <v>329</v>
      </c>
      <c r="B26" s="20">
        <v>186462.052</v>
      </c>
      <c r="C26" s="49">
        <v>79048.176999999996</v>
      </c>
      <c r="D26" s="49"/>
      <c r="E26" s="50">
        <v>4.1689999999944121</v>
      </c>
      <c r="F26" s="50"/>
      <c r="G26" s="20">
        <v>-7.2529999999969732</v>
      </c>
      <c r="H26" s="20">
        <v>-59.99900000001071</v>
      </c>
      <c r="I26" s="20">
        <v>-250.13583099970938</v>
      </c>
      <c r="J26" s="21" t="s">
        <v>330</v>
      </c>
      <c r="K26" s="22">
        <v>8.3659999999999997</v>
      </c>
    </row>
    <row r="27" spans="1:11" ht="13.5" customHeight="1" x14ac:dyDescent="0.4">
      <c r="A27" s="19" t="s">
        <v>331</v>
      </c>
      <c r="B27" s="20">
        <v>186452.329</v>
      </c>
      <c r="C27" s="49">
        <v>79042.323999999993</v>
      </c>
      <c r="D27" s="49"/>
      <c r="E27" s="50">
        <v>-9.7229999999981374</v>
      </c>
      <c r="F27" s="50"/>
      <c r="G27" s="20">
        <v>-5.853000000002794</v>
      </c>
      <c r="H27" s="20">
        <v>-73.105000000010477</v>
      </c>
      <c r="I27" s="20">
        <v>710.79991499996572</v>
      </c>
      <c r="J27" s="21" t="s">
        <v>332</v>
      </c>
      <c r="K27" s="22">
        <v>11.349</v>
      </c>
    </row>
    <row r="28" spans="1:11" ht="13.5" customHeight="1" x14ac:dyDescent="0.4">
      <c r="A28" s="19" t="s">
        <v>333</v>
      </c>
      <c r="B28" s="20">
        <v>186447.19200000001</v>
      </c>
      <c r="C28" s="49">
        <v>79051.074999999997</v>
      </c>
      <c r="D28" s="49"/>
      <c r="E28" s="50">
        <v>-5.1369999999878928</v>
      </c>
      <c r="F28" s="50"/>
      <c r="G28" s="20">
        <v>8.7510000000038417</v>
      </c>
      <c r="H28" s="20">
        <v>-70.20700000000943</v>
      </c>
      <c r="I28" s="20">
        <v>360.65335899919842</v>
      </c>
      <c r="J28" s="21" t="s">
        <v>334</v>
      </c>
      <c r="K28" s="22">
        <v>10.147</v>
      </c>
    </row>
    <row r="29" spans="1:11" ht="13.5" customHeight="1" x14ac:dyDescent="0.4">
      <c r="A29" s="19" t="s">
        <v>335</v>
      </c>
      <c r="B29" s="20">
        <v>186420.774</v>
      </c>
      <c r="C29" s="49">
        <v>79047.120999999999</v>
      </c>
      <c r="D29" s="49"/>
      <c r="E29" s="50">
        <v>-26.418000000005122</v>
      </c>
      <c r="F29" s="50"/>
      <c r="G29" s="20">
        <v>-3.9539999999979045</v>
      </c>
      <c r="H29" s="20">
        <v>-65.410000000003492</v>
      </c>
      <c r="I29" s="20">
        <v>1728.0013800004274</v>
      </c>
      <c r="J29" s="21" t="s">
        <v>336</v>
      </c>
      <c r="K29" s="22">
        <v>26.712</v>
      </c>
    </row>
    <row r="30" spans="1:11" ht="13.5" customHeight="1" x14ac:dyDescent="0.4">
      <c r="A30" s="19" t="s">
        <v>337</v>
      </c>
      <c r="B30" s="20">
        <v>186418.26500000001</v>
      </c>
      <c r="C30" s="49">
        <v>79075.793000000005</v>
      </c>
      <c r="D30" s="49"/>
      <c r="E30" s="50">
        <v>-2.5089999999909196</v>
      </c>
      <c r="F30" s="50"/>
      <c r="G30" s="20">
        <v>28.672000000005937</v>
      </c>
      <c r="H30" s="20">
        <v>-40.69199999999546</v>
      </c>
      <c r="I30" s="20">
        <v>102.0962279996191</v>
      </c>
      <c r="J30" s="21" t="s">
        <v>338</v>
      </c>
      <c r="K30" s="22">
        <v>28.782</v>
      </c>
    </row>
    <row r="31" spans="1:11" ht="13.5" customHeight="1" x14ac:dyDescent="0.4">
      <c r="A31" s="19" t="s">
        <v>274</v>
      </c>
      <c r="B31" s="20">
        <v>186413.109</v>
      </c>
      <c r="C31" s="49">
        <v>79088.175000000003</v>
      </c>
      <c r="D31" s="49"/>
      <c r="E31" s="50">
        <v>-5.1560000000172295</v>
      </c>
      <c r="F31" s="50"/>
      <c r="G31" s="20">
        <v>12.381999999997788</v>
      </c>
      <c r="H31" s="20">
        <v>0.36200000000826549</v>
      </c>
      <c r="I31" s="20">
        <v>-1.8664720000488539</v>
      </c>
      <c r="J31" s="21" t="s">
        <v>339</v>
      </c>
      <c r="K31" s="22">
        <v>13.413</v>
      </c>
    </row>
    <row r="32" spans="1:11" ht="13.5" customHeight="1" x14ac:dyDescent="0.4">
      <c r="A32" s="19" t="s">
        <v>276</v>
      </c>
      <c r="B32" s="20">
        <v>186398.67199999999</v>
      </c>
      <c r="C32" s="49">
        <v>79064.59</v>
      </c>
      <c r="D32" s="49"/>
      <c r="E32" s="50">
        <v>-14.437000000005355</v>
      </c>
      <c r="F32" s="50"/>
      <c r="G32" s="20">
        <v>-23.585000000006403</v>
      </c>
      <c r="H32" s="20">
        <v>-10.841000000000349</v>
      </c>
      <c r="I32" s="20">
        <v>156.51151700006309</v>
      </c>
      <c r="J32" s="21" t="s">
        <v>277</v>
      </c>
      <c r="K32" s="22">
        <v>27.652999999999999</v>
      </c>
    </row>
    <row r="33" spans="1:11" ht="13.5" customHeight="1" x14ac:dyDescent="0.4">
      <c r="A33" s="19" t="s">
        <v>278</v>
      </c>
      <c r="B33" s="20">
        <v>186408.36499999999</v>
      </c>
      <c r="C33" s="49">
        <v>79028.751000000004</v>
      </c>
      <c r="D33" s="49"/>
      <c r="E33" s="50">
        <v>9.6929999999993015</v>
      </c>
      <c r="F33" s="50"/>
      <c r="G33" s="20">
        <v>-35.838999999992666</v>
      </c>
      <c r="H33" s="20">
        <v>-70.264999999999418</v>
      </c>
      <c r="I33" s="20">
        <v>-681.07864499994525</v>
      </c>
      <c r="J33" s="21" t="s">
        <v>279</v>
      </c>
      <c r="K33" s="22">
        <v>37.127000000000002</v>
      </c>
    </row>
    <row r="34" spans="1:11" ht="13.5" customHeight="1" x14ac:dyDescent="0.4">
      <c r="A34" s="19" t="s">
        <v>280</v>
      </c>
      <c r="B34" s="20">
        <v>186425.5</v>
      </c>
      <c r="C34" s="49">
        <v>79008.392000000007</v>
      </c>
      <c r="D34" s="49"/>
      <c r="E34" s="50">
        <v>17.135000000009313</v>
      </c>
      <c r="F34" s="50"/>
      <c r="G34" s="20">
        <v>-20.35899999999674</v>
      </c>
      <c r="H34" s="20">
        <v>-126.46299999998882</v>
      </c>
      <c r="I34" s="20">
        <v>-2166.9435050009861</v>
      </c>
      <c r="J34" s="21" t="s">
        <v>281</v>
      </c>
      <c r="K34" s="22">
        <v>26.61</v>
      </c>
    </row>
    <row r="35" spans="1:11" ht="13.5" customHeight="1" x14ac:dyDescent="0.4">
      <c r="A35" s="19" t="s">
        <v>282</v>
      </c>
      <c r="B35" s="20">
        <v>186463.84099999999</v>
      </c>
      <c r="C35" s="49">
        <v>79021.063999999998</v>
      </c>
      <c r="D35" s="49"/>
      <c r="E35" s="50">
        <v>38.340999999985797</v>
      </c>
      <c r="F35" s="50"/>
      <c r="G35" s="20">
        <v>12.671999999991385</v>
      </c>
      <c r="H35" s="20">
        <v>-134.14999999999418</v>
      </c>
      <c r="I35" s="20">
        <v>-5143.4451499978713</v>
      </c>
      <c r="J35" s="21" t="s">
        <v>283</v>
      </c>
      <c r="K35" s="22">
        <v>40.381</v>
      </c>
    </row>
    <row r="36" spans="1:11" ht="13.5" customHeight="1" x14ac:dyDescent="0.4">
      <c r="A36" s="19" t="s">
        <v>284</v>
      </c>
      <c r="B36" s="20">
        <v>186469.223</v>
      </c>
      <c r="C36" s="49">
        <v>79039.216</v>
      </c>
      <c r="D36" s="49"/>
      <c r="E36" s="50">
        <v>5.38200000001234</v>
      </c>
      <c r="F36" s="50"/>
      <c r="G36" s="20">
        <v>18.152000000001863</v>
      </c>
      <c r="H36" s="20">
        <v>-103.32600000000093</v>
      </c>
      <c r="I36" s="20">
        <v>-556.10053200128004</v>
      </c>
      <c r="J36" s="21" t="s">
        <v>285</v>
      </c>
      <c r="K36" s="22">
        <v>18.933</v>
      </c>
    </row>
    <row r="37" spans="1:11" ht="13.5" customHeight="1" x14ac:dyDescent="0.4">
      <c r="A37" s="19" t="s">
        <v>286</v>
      </c>
      <c r="B37" s="20">
        <v>186483.128</v>
      </c>
      <c r="C37" s="49">
        <v>79059.652000000002</v>
      </c>
      <c r="D37" s="49"/>
      <c r="E37" s="50">
        <v>13.904999999998836</v>
      </c>
      <c r="F37" s="50"/>
      <c r="G37" s="20">
        <v>20.436000000001513</v>
      </c>
      <c r="H37" s="20">
        <v>-64.737999999997555</v>
      </c>
      <c r="I37" s="20">
        <v>-900.18188999989059</v>
      </c>
      <c r="J37" s="21" t="s">
        <v>287</v>
      </c>
      <c r="K37" s="22">
        <v>24.718</v>
      </c>
    </row>
    <row r="38" spans="1:11" ht="13.5" customHeight="1" x14ac:dyDescent="0.4">
      <c r="A38" s="19" t="s">
        <v>288</v>
      </c>
      <c r="B38" s="20">
        <v>186498.85500000001</v>
      </c>
      <c r="C38" s="49">
        <v>79071.562000000005</v>
      </c>
      <c r="D38" s="49"/>
      <c r="E38" s="50">
        <v>15.727000000013504</v>
      </c>
      <c r="F38" s="50"/>
      <c r="G38" s="20">
        <v>11.910000000003492</v>
      </c>
      <c r="H38" s="20">
        <v>-32.391999999992549</v>
      </c>
      <c r="I38" s="20">
        <v>-509.42898400032027</v>
      </c>
      <c r="J38" s="21" t="s">
        <v>289</v>
      </c>
      <c r="K38" s="22">
        <v>19.728000000000002</v>
      </c>
    </row>
    <row r="39" spans="1:11" ht="13.5" customHeight="1" x14ac:dyDescent="0.4">
      <c r="A39" s="35" t="s">
        <v>303</v>
      </c>
      <c r="B39" s="36">
        <v>186503.587</v>
      </c>
      <c r="C39" s="59">
        <v>79081.803</v>
      </c>
      <c r="D39" s="59"/>
      <c r="E39" s="60">
        <v>4.731999999989057</v>
      </c>
      <c r="F39" s="60"/>
      <c r="G39" s="36">
        <v>10.240999999994528</v>
      </c>
      <c r="H39" s="36">
        <v>-10.240999999994528</v>
      </c>
      <c r="I39" s="36">
        <v>-48.460411999862039</v>
      </c>
      <c r="J39" s="37" t="s">
        <v>340</v>
      </c>
      <c r="K39" s="38">
        <v>11.281000000000001</v>
      </c>
    </row>
    <row r="40" spans="1:11" ht="13.5" customHeight="1" x14ac:dyDescent="0.4">
      <c r="A40" s="32" t="s">
        <v>21</v>
      </c>
      <c r="B40" s="32" t="s">
        <v>21</v>
      </c>
      <c r="C40" s="52" t="s">
        <v>21</v>
      </c>
      <c r="D40" s="52"/>
      <c r="E40" s="52" t="s">
        <v>21</v>
      </c>
      <c r="F40" s="52"/>
      <c r="G40" s="33" t="s">
        <v>21</v>
      </c>
      <c r="H40" s="44" t="s">
        <v>103</v>
      </c>
      <c r="I40" s="45">
        <v>-8989.5579090005576</v>
      </c>
      <c r="J40" s="42" t="s">
        <v>21</v>
      </c>
      <c r="K40" s="32" t="s">
        <v>21</v>
      </c>
    </row>
    <row r="41" spans="1:11" ht="13.5" customHeight="1" x14ac:dyDescent="0.4">
      <c r="A41" s="3" t="s">
        <v>21</v>
      </c>
      <c r="B41" s="3" t="s">
        <v>21</v>
      </c>
      <c r="C41" s="48" t="s">
        <v>21</v>
      </c>
      <c r="D41" s="48"/>
      <c r="E41" s="48" t="s">
        <v>21</v>
      </c>
      <c r="F41" s="48"/>
      <c r="G41" s="34" t="s">
        <v>21</v>
      </c>
      <c r="H41" s="44" t="s">
        <v>104</v>
      </c>
      <c r="I41" s="45">
        <v>4494.7789545002788</v>
      </c>
      <c r="J41" s="43" t="s">
        <v>21</v>
      </c>
      <c r="K41" s="3" t="s">
        <v>21</v>
      </c>
    </row>
  </sheetData>
  <mergeCells count="75">
    <mergeCell ref="C7:D7"/>
    <mergeCell ref="E7:F7"/>
    <mergeCell ref="B4:C4"/>
    <mergeCell ref="D4:E4"/>
    <mergeCell ref="F4:G4"/>
    <mergeCell ref="C6:D6"/>
    <mergeCell ref="E6:F6"/>
    <mergeCell ref="C8:D8"/>
    <mergeCell ref="E8:F8"/>
    <mergeCell ref="C9:D9"/>
    <mergeCell ref="E9:F9"/>
    <mergeCell ref="C10:D10"/>
    <mergeCell ref="E10:F10"/>
    <mergeCell ref="C11:D11"/>
    <mergeCell ref="E11:F11"/>
    <mergeCell ref="C12:D12"/>
    <mergeCell ref="E12:F12"/>
    <mergeCell ref="C13:D13"/>
    <mergeCell ref="E13:F13"/>
    <mergeCell ref="C14:D14"/>
    <mergeCell ref="E14:F14"/>
    <mergeCell ref="C15:D15"/>
    <mergeCell ref="E15:F15"/>
    <mergeCell ref="C16:D16"/>
    <mergeCell ref="E16:F16"/>
    <mergeCell ref="C17:D17"/>
    <mergeCell ref="E17:F17"/>
    <mergeCell ref="C18:D18"/>
    <mergeCell ref="E18:F18"/>
    <mergeCell ref="C19:D19"/>
    <mergeCell ref="E19:F19"/>
    <mergeCell ref="C20:D20"/>
    <mergeCell ref="E20:F20"/>
    <mergeCell ref="C21:D21"/>
    <mergeCell ref="E21:F21"/>
    <mergeCell ref="C22:D22"/>
    <mergeCell ref="E22:F22"/>
    <mergeCell ref="C23:D23"/>
    <mergeCell ref="E23:F23"/>
    <mergeCell ref="C24:D24"/>
    <mergeCell ref="E24:F24"/>
    <mergeCell ref="C25:D25"/>
    <mergeCell ref="E25:F25"/>
    <mergeCell ref="C26:D26"/>
    <mergeCell ref="E26:F26"/>
    <mergeCell ref="C27:D27"/>
    <mergeCell ref="E27:F27"/>
    <mergeCell ref="C28:D28"/>
    <mergeCell ref="E28:F28"/>
    <mergeCell ref="C29:D29"/>
    <mergeCell ref="E29:F29"/>
    <mergeCell ref="C30:D30"/>
    <mergeCell ref="E30:F30"/>
    <mergeCell ref="C31:D31"/>
    <mergeCell ref="E31:F31"/>
    <mergeCell ref="C32:D32"/>
    <mergeCell ref="E32:F32"/>
    <mergeCell ref="C33:D33"/>
    <mergeCell ref="E33:F33"/>
    <mergeCell ref="C34:D34"/>
    <mergeCell ref="E34:F34"/>
    <mergeCell ref="C35:D35"/>
    <mergeCell ref="E35:F35"/>
    <mergeCell ref="C36:D36"/>
    <mergeCell ref="E36:F36"/>
    <mergeCell ref="C37:D37"/>
    <mergeCell ref="E37:F37"/>
    <mergeCell ref="C41:D41"/>
    <mergeCell ref="E41:F41"/>
    <mergeCell ref="C38:D38"/>
    <mergeCell ref="E38:F38"/>
    <mergeCell ref="C39:D39"/>
    <mergeCell ref="E39:F39"/>
    <mergeCell ref="C40:D40"/>
    <mergeCell ref="E40:F40"/>
  </mergeCells>
  <phoneticPr fontId="1"/>
  <pageMargins left="0.70866141732283472" right="0.70866141732283472" top="0.74803149606299213" bottom="0.74803149606299213" header="0.31496062992125984" footer="0.31496062992125984"/>
  <pageSetup paperSize="9" scale="84" orientation="portrait" verticalDpi="0" r:id="rId1"/>
  <headerFooter>
    <oddHeader xml:space="preserve">&amp;R
</oddHeader>
    <oddFooter xml:space="preserve">&amp;R
</oddFooter>
  </headerFooter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655C18-554B-43BE-A5E4-768C4F2DC92C}">
  <dimension ref="A1:K40"/>
  <sheetViews>
    <sheetView zoomScaleNormal="100" workbookViewId="0">
      <selection activeCell="E30" sqref="E30:F30"/>
    </sheetView>
  </sheetViews>
  <sheetFormatPr defaultRowHeight="13.5" customHeight="1" x14ac:dyDescent="0.4"/>
  <cols>
    <col min="1" max="1" width="10.625" customWidth="1"/>
    <col min="2" max="2" width="10.125" customWidth="1"/>
    <col min="3" max="4" width="5.375" customWidth="1"/>
    <col min="5" max="6" width="4.875" customWidth="1"/>
    <col min="7" max="8" width="10.125" customWidth="1"/>
    <col min="9" max="9" width="14.875" customWidth="1"/>
    <col min="10" max="11" width="9.625" customWidth="1"/>
  </cols>
  <sheetData>
    <row r="1" spans="1:11" ht="20.25" customHeight="1" x14ac:dyDescent="0.4">
      <c r="A1" s="5" t="s">
        <v>0</v>
      </c>
      <c r="B1" s="5"/>
      <c r="C1" s="5"/>
      <c r="D1" s="6"/>
      <c r="E1" s="6"/>
      <c r="F1" s="7" t="s">
        <v>1</v>
      </c>
      <c r="G1" s="6" t="s">
        <v>1547</v>
      </c>
      <c r="H1" s="6"/>
      <c r="I1" s="6" t="s">
        <v>1841</v>
      </c>
      <c r="J1" s="6"/>
      <c r="K1" s="8" t="s">
        <v>1861</v>
      </c>
    </row>
    <row r="2" spans="1:11" ht="4.5" customHeight="1" x14ac:dyDescent="0.4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ht="13.5" customHeight="1" x14ac:dyDescent="0.4">
      <c r="A3" s="9" t="s">
        <v>3</v>
      </c>
      <c r="B3" s="10" t="s">
        <v>1547</v>
      </c>
      <c r="C3" s="11"/>
      <c r="D3" s="12"/>
      <c r="E3" s="11"/>
      <c r="F3" s="12"/>
      <c r="G3" s="11"/>
      <c r="H3" s="13"/>
      <c r="I3" s="11"/>
      <c r="J3" s="11"/>
      <c r="K3" s="14"/>
    </row>
    <row r="4" spans="1:11" ht="13.5" customHeight="1" x14ac:dyDescent="0.4">
      <c r="A4" s="15" t="s">
        <v>4</v>
      </c>
      <c r="B4" s="53" t="s">
        <v>1548</v>
      </c>
      <c r="C4" s="54"/>
      <c r="D4" s="55" t="s">
        <v>6</v>
      </c>
      <c r="E4" s="56"/>
      <c r="F4" s="55"/>
      <c r="G4" s="57"/>
      <c r="H4" s="16" t="s">
        <v>7</v>
      </c>
      <c r="I4" s="16" t="s">
        <v>8</v>
      </c>
      <c r="J4" s="17" t="s">
        <v>9</v>
      </c>
      <c r="K4" s="18" t="s">
        <v>10</v>
      </c>
    </row>
    <row r="5" spans="1:11" ht="5.25" customHeight="1" x14ac:dyDescent="0.4">
      <c r="A5" s="2"/>
      <c r="B5" s="2"/>
      <c r="C5" s="2"/>
      <c r="D5" s="2"/>
      <c r="E5" s="2"/>
      <c r="F5" s="2"/>
      <c r="G5" s="2"/>
      <c r="H5" s="2"/>
      <c r="I5" s="2"/>
      <c r="J5" s="2"/>
      <c r="K5" s="2"/>
    </row>
    <row r="6" spans="1:11" ht="13.5" customHeight="1" x14ac:dyDescent="0.4">
      <c r="A6" s="29" t="s">
        <v>11</v>
      </c>
      <c r="B6" s="30" t="s">
        <v>12</v>
      </c>
      <c r="C6" s="58" t="s">
        <v>13</v>
      </c>
      <c r="D6" s="58"/>
      <c r="E6" s="58" t="s">
        <v>14</v>
      </c>
      <c r="F6" s="58"/>
      <c r="G6" s="30" t="s">
        <v>15</v>
      </c>
      <c r="H6" s="30" t="s">
        <v>16</v>
      </c>
      <c r="I6" s="30" t="s">
        <v>17</v>
      </c>
      <c r="J6" s="30" t="s">
        <v>18</v>
      </c>
      <c r="K6" s="31" t="s">
        <v>19</v>
      </c>
    </row>
    <row r="7" spans="1:11" ht="13.5" customHeight="1" x14ac:dyDescent="0.4">
      <c r="A7" s="19" t="s">
        <v>1549</v>
      </c>
      <c r="B7" s="20">
        <v>186419.215</v>
      </c>
      <c r="C7" s="49">
        <v>78743.589000000007</v>
      </c>
      <c r="D7" s="49"/>
      <c r="E7" s="49" t="s">
        <v>21</v>
      </c>
      <c r="F7" s="49"/>
      <c r="G7" s="20" t="s">
        <v>21</v>
      </c>
      <c r="H7" s="20" t="s">
        <v>21</v>
      </c>
      <c r="I7" s="20" t="s">
        <v>21</v>
      </c>
      <c r="J7" s="20" t="s">
        <v>21</v>
      </c>
      <c r="K7" s="27" t="s">
        <v>21</v>
      </c>
    </row>
    <row r="8" spans="1:11" ht="13.5" customHeight="1" x14ac:dyDescent="0.4">
      <c r="A8" s="19" t="s">
        <v>1550</v>
      </c>
      <c r="B8" s="20">
        <v>186412.16800000001</v>
      </c>
      <c r="C8" s="49">
        <v>78730.392999999996</v>
      </c>
      <c r="D8" s="49"/>
      <c r="E8" s="50">
        <v>-7.0469999999913853</v>
      </c>
      <c r="F8" s="50"/>
      <c r="G8" s="20">
        <v>-13.196000000010827</v>
      </c>
      <c r="H8" s="20">
        <v>-13.196000000010827</v>
      </c>
      <c r="I8" s="20">
        <v>92.99221199996262</v>
      </c>
      <c r="J8" s="21" t="s">
        <v>1551</v>
      </c>
      <c r="K8" s="22">
        <v>14.96</v>
      </c>
    </row>
    <row r="9" spans="1:11" ht="13.5" customHeight="1" x14ac:dyDescent="0.4">
      <c r="A9" s="19" t="s">
        <v>1552</v>
      </c>
      <c r="B9" s="20">
        <v>186402.22700000001</v>
      </c>
      <c r="C9" s="49">
        <v>78714.487999999998</v>
      </c>
      <c r="D9" s="49"/>
      <c r="E9" s="50">
        <v>-9.9409999999916181</v>
      </c>
      <c r="F9" s="50"/>
      <c r="G9" s="20">
        <v>-15.904999999998836</v>
      </c>
      <c r="H9" s="20">
        <v>-42.297000000020489</v>
      </c>
      <c r="I9" s="20">
        <v>420.47447699984917</v>
      </c>
      <c r="J9" s="21" t="s">
        <v>1553</v>
      </c>
      <c r="K9" s="22">
        <v>18.756</v>
      </c>
    </row>
    <row r="10" spans="1:11" ht="13.5" customHeight="1" x14ac:dyDescent="0.4">
      <c r="A10" s="19" t="s">
        <v>1554</v>
      </c>
      <c r="B10" s="20">
        <v>186391.66</v>
      </c>
      <c r="C10" s="49">
        <v>78692.133000000002</v>
      </c>
      <c r="D10" s="49"/>
      <c r="E10" s="50">
        <v>-10.567000000010012</v>
      </c>
      <c r="F10" s="50"/>
      <c r="G10" s="20">
        <v>-22.354999999995925</v>
      </c>
      <c r="H10" s="20">
        <v>-80.55700000001525</v>
      </c>
      <c r="I10" s="20">
        <v>851.24581900096769</v>
      </c>
      <c r="J10" s="21" t="s">
        <v>1555</v>
      </c>
      <c r="K10" s="22">
        <v>24.727</v>
      </c>
    </row>
    <row r="11" spans="1:11" ht="13.5" customHeight="1" x14ac:dyDescent="0.4">
      <c r="A11" s="19" t="s">
        <v>1556</v>
      </c>
      <c r="B11" s="20">
        <v>186382.97700000001</v>
      </c>
      <c r="C11" s="49">
        <v>78680.615999999995</v>
      </c>
      <c r="D11" s="49"/>
      <c r="E11" s="50">
        <v>-8.6829999999899883</v>
      </c>
      <c r="F11" s="50"/>
      <c r="G11" s="20">
        <v>-11.517000000007101</v>
      </c>
      <c r="H11" s="20">
        <v>-114.42900000001828</v>
      </c>
      <c r="I11" s="20">
        <v>993.58700699901306</v>
      </c>
      <c r="J11" s="21" t="s">
        <v>1557</v>
      </c>
      <c r="K11" s="22">
        <v>14.423</v>
      </c>
    </row>
    <row r="12" spans="1:11" ht="13.5" customHeight="1" x14ac:dyDescent="0.4">
      <c r="A12" s="19" t="s">
        <v>1558</v>
      </c>
      <c r="B12" s="20">
        <v>186365.65599999999</v>
      </c>
      <c r="C12" s="49">
        <v>78666.748000000007</v>
      </c>
      <c r="D12" s="49"/>
      <c r="E12" s="50">
        <v>-17.321000000025379</v>
      </c>
      <c r="F12" s="50"/>
      <c r="G12" s="20">
        <v>-13.86799999998766</v>
      </c>
      <c r="H12" s="20">
        <v>-139.81400000001304</v>
      </c>
      <c r="I12" s="20">
        <v>2421.7182940037742</v>
      </c>
      <c r="J12" s="21" t="s">
        <v>1559</v>
      </c>
      <c r="K12" s="22">
        <v>22.189</v>
      </c>
    </row>
    <row r="13" spans="1:11" ht="13.5" customHeight="1" x14ac:dyDescent="0.4">
      <c r="A13" s="19" t="s">
        <v>1560</v>
      </c>
      <c r="B13" s="20">
        <v>186374.408</v>
      </c>
      <c r="C13" s="49">
        <v>78653.675000000003</v>
      </c>
      <c r="D13" s="49"/>
      <c r="E13" s="50">
        <v>8.7520000000076834</v>
      </c>
      <c r="F13" s="50"/>
      <c r="G13" s="20">
        <v>-13.073000000003958</v>
      </c>
      <c r="H13" s="20">
        <v>-166.75500000000466</v>
      </c>
      <c r="I13" s="20">
        <v>-1459.4397600013219</v>
      </c>
      <c r="J13" s="21" t="s">
        <v>1561</v>
      </c>
      <c r="K13" s="22">
        <v>15.731999999999999</v>
      </c>
    </row>
    <row r="14" spans="1:11" ht="13.5" customHeight="1" x14ac:dyDescent="0.4">
      <c r="A14" s="19" t="s">
        <v>1562</v>
      </c>
      <c r="B14" s="20">
        <v>186381.889</v>
      </c>
      <c r="C14" s="49">
        <v>78642.156000000003</v>
      </c>
      <c r="D14" s="49"/>
      <c r="E14" s="50">
        <v>7.4809999999997672</v>
      </c>
      <c r="F14" s="50"/>
      <c r="G14" s="20">
        <v>-11.519000000000233</v>
      </c>
      <c r="H14" s="20">
        <v>-191.34700000000885</v>
      </c>
      <c r="I14" s="20">
        <v>-1431.4669070000216</v>
      </c>
      <c r="J14" s="21" t="s">
        <v>1563</v>
      </c>
      <c r="K14" s="22">
        <v>13.734999999999999</v>
      </c>
    </row>
    <row r="15" spans="1:11" ht="13.5" customHeight="1" x14ac:dyDescent="0.4">
      <c r="A15" s="19" t="s">
        <v>1564</v>
      </c>
      <c r="B15" s="20">
        <v>186367.524</v>
      </c>
      <c r="C15" s="49">
        <v>78631.259999999995</v>
      </c>
      <c r="D15" s="49"/>
      <c r="E15" s="50">
        <v>-14.364999999990687</v>
      </c>
      <c r="F15" s="50"/>
      <c r="G15" s="20">
        <v>-10.896000000007916</v>
      </c>
      <c r="H15" s="20">
        <v>-213.762000000017</v>
      </c>
      <c r="I15" s="20">
        <v>3070.6911299982535</v>
      </c>
      <c r="J15" s="21" t="s">
        <v>1565</v>
      </c>
      <c r="K15" s="22">
        <v>18.03</v>
      </c>
    </row>
    <row r="16" spans="1:11" ht="13.5" customHeight="1" x14ac:dyDescent="0.4">
      <c r="A16" s="19" t="s">
        <v>1566</v>
      </c>
      <c r="B16" s="20">
        <v>186327.08199999999</v>
      </c>
      <c r="C16" s="49">
        <v>78612.672999999995</v>
      </c>
      <c r="D16" s="49"/>
      <c r="E16" s="50">
        <v>-40.442000000010012</v>
      </c>
      <c r="F16" s="50"/>
      <c r="G16" s="20">
        <v>-18.586999999999534</v>
      </c>
      <c r="H16" s="20">
        <v>-243.24500000002445</v>
      </c>
      <c r="I16" s="20">
        <v>9837.3142900034236</v>
      </c>
      <c r="J16" s="21" t="s">
        <v>1567</v>
      </c>
      <c r="K16" s="22">
        <v>44.509</v>
      </c>
    </row>
    <row r="17" spans="1:11" ht="13.5" customHeight="1" x14ac:dyDescent="0.4">
      <c r="A17" s="19" t="s">
        <v>1568</v>
      </c>
      <c r="B17" s="20">
        <v>186298.06</v>
      </c>
      <c r="C17" s="49">
        <v>78594.198000000004</v>
      </c>
      <c r="D17" s="49"/>
      <c r="E17" s="50">
        <v>-29.021999999997206</v>
      </c>
      <c r="F17" s="50"/>
      <c r="G17" s="20">
        <v>-18.474999999991269</v>
      </c>
      <c r="H17" s="20">
        <v>-280.30700000001525</v>
      </c>
      <c r="I17" s="20">
        <v>8135.069753999659</v>
      </c>
      <c r="J17" s="21" t="s">
        <v>1569</v>
      </c>
      <c r="K17" s="22">
        <v>34.404000000000003</v>
      </c>
    </row>
    <row r="18" spans="1:11" ht="13.5" customHeight="1" x14ac:dyDescent="0.4">
      <c r="A18" s="19" t="s">
        <v>1483</v>
      </c>
      <c r="B18" s="20">
        <v>186283.69399999999</v>
      </c>
      <c r="C18" s="49">
        <v>78584.732000000004</v>
      </c>
      <c r="D18" s="49"/>
      <c r="E18" s="50">
        <v>-14.36600000000908</v>
      </c>
      <c r="F18" s="50"/>
      <c r="G18" s="20">
        <v>-9.4660000000003492</v>
      </c>
      <c r="H18" s="20">
        <v>-308.24800000000687</v>
      </c>
      <c r="I18" s="20">
        <v>4428.2907680028975</v>
      </c>
      <c r="J18" s="21" t="s">
        <v>1570</v>
      </c>
      <c r="K18" s="22">
        <v>17.204000000000001</v>
      </c>
    </row>
    <row r="19" spans="1:11" ht="13.5" customHeight="1" x14ac:dyDescent="0.4">
      <c r="A19" s="19" t="s">
        <v>1482</v>
      </c>
      <c r="B19" s="20">
        <v>186282.01199999999</v>
      </c>
      <c r="C19" s="49">
        <v>78587.342000000004</v>
      </c>
      <c r="D19" s="49"/>
      <c r="E19" s="50">
        <v>-1.6820000000006985</v>
      </c>
      <c r="F19" s="50"/>
      <c r="G19" s="20">
        <v>2.6100000000005821</v>
      </c>
      <c r="H19" s="20">
        <v>-315.10400000000664</v>
      </c>
      <c r="I19" s="20">
        <v>530.0049280002313</v>
      </c>
      <c r="J19" s="21" t="s">
        <v>1571</v>
      </c>
      <c r="K19" s="22">
        <v>3.105</v>
      </c>
    </row>
    <row r="20" spans="1:11" ht="13.5" customHeight="1" x14ac:dyDescent="0.4">
      <c r="A20" s="19" t="s">
        <v>1502</v>
      </c>
      <c r="B20" s="20">
        <v>186280.17300000001</v>
      </c>
      <c r="C20" s="49">
        <v>78606.255999999994</v>
      </c>
      <c r="D20" s="49"/>
      <c r="E20" s="50">
        <v>-1.8389999999781139</v>
      </c>
      <c r="F20" s="50"/>
      <c r="G20" s="20">
        <v>18.913999999989755</v>
      </c>
      <c r="H20" s="20">
        <v>-293.5800000000163</v>
      </c>
      <c r="I20" s="20">
        <v>539.8936199936046</v>
      </c>
      <c r="J20" s="21" t="s">
        <v>1572</v>
      </c>
      <c r="K20" s="22">
        <v>19.003</v>
      </c>
    </row>
    <row r="21" spans="1:11" ht="13.5" customHeight="1" x14ac:dyDescent="0.4">
      <c r="A21" s="19" t="s">
        <v>1500</v>
      </c>
      <c r="B21" s="20">
        <v>186276.891</v>
      </c>
      <c r="C21" s="49">
        <v>78637.732000000004</v>
      </c>
      <c r="D21" s="49"/>
      <c r="E21" s="50">
        <v>-3.2820000000065193</v>
      </c>
      <c r="F21" s="50"/>
      <c r="G21" s="20">
        <v>31.476000000009662</v>
      </c>
      <c r="H21" s="20">
        <v>-243.19000000001688</v>
      </c>
      <c r="I21" s="20">
        <v>798.14958000164086</v>
      </c>
      <c r="J21" s="21" t="s">
        <v>1573</v>
      </c>
      <c r="K21" s="22">
        <v>31.646999999999998</v>
      </c>
    </row>
    <row r="22" spans="1:11" ht="13.5" customHeight="1" x14ac:dyDescent="0.4">
      <c r="A22" s="19" t="s">
        <v>1498</v>
      </c>
      <c r="B22" s="20">
        <v>186298.307</v>
      </c>
      <c r="C22" s="49">
        <v>78644.697</v>
      </c>
      <c r="D22" s="49"/>
      <c r="E22" s="50">
        <v>21.415999999997439</v>
      </c>
      <c r="F22" s="50"/>
      <c r="G22" s="20">
        <v>6.9649999999965075</v>
      </c>
      <c r="H22" s="20">
        <v>-204.74900000001071</v>
      </c>
      <c r="I22" s="20">
        <v>-4384.9045839997052</v>
      </c>
      <c r="J22" s="21" t="s">
        <v>1574</v>
      </c>
      <c r="K22" s="22">
        <v>22.52</v>
      </c>
    </row>
    <row r="23" spans="1:11" ht="13.5" customHeight="1" x14ac:dyDescent="0.4">
      <c r="A23" s="19" t="s">
        <v>1496</v>
      </c>
      <c r="B23" s="20">
        <v>186313.962</v>
      </c>
      <c r="C23" s="49">
        <v>78656.161999999997</v>
      </c>
      <c r="D23" s="49"/>
      <c r="E23" s="50">
        <v>15.654999999998836</v>
      </c>
      <c r="F23" s="50"/>
      <c r="G23" s="20">
        <v>11.464999999996508</v>
      </c>
      <c r="H23" s="20">
        <v>-186.3190000000177</v>
      </c>
      <c r="I23" s="20">
        <v>-2916.8239450000601</v>
      </c>
      <c r="J23" s="21" t="s">
        <v>1575</v>
      </c>
      <c r="K23" s="22">
        <v>19.404</v>
      </c>
    </row>
    <row r="24" spans="1:11" ht="13.5" customHeight="1" x14ac:dyDescent="0.4">
      <c r="A24" s="19" t="s">
        <v>1495</v>
      </c>
      <c r="B24" s="20">
        <v>186337.48699999999</v>
      </c>
      <c r="C24" s="49">
        <v>78675.914000000004</v>
      </c>
      <c r="D24" s="49"/>
      <c r="E24" s="50">
        <v>23.524999999994179</v>
      </c>
      <c r="F24" s="50"/>
      <c r="G24" s="20">
        <v>19.752000000007683</v>
      </c>
      <c r="H24" s="20">
        <v>-155.1020000000135</v>
      </c>
      <c r="I24" s="20">
        <v>-3648.7745499994148</v>
      </c>
      <c r="J24" s="21" t="s">
        <v>1576</v>
      </c>
      <c r="K24" s="22">
        <v>30.718</v>
      </c>
    </row>
    <row r="25" spans="1:11" ht="13.5" customHeight="1" x14ac:dyDescent="0.4">
      <c r="A25" s="19" t="s">
        <v>1532</v>
      </c>
      <c r="B25" s="20">
        <v>186328.08</v>
      </c>
      <c r="C25" s="49">
        <v>78652.508000000002</v>
      </c>
      <c r="D25" s="49"/>
      <c r="E25" s="50">
        <v>-9.4070000000065193</v>
      </c>
      <c r="F25" s="50"/>
      <c r="G25" s="20">
        <v>-23.406000000002678</v>
      </c>
      <c r="H25" s="20">
        <v>-158.7560000000085</v>
      </c>
      <c r="I25" s="20">
        <v>1493.417692001115</v>
      </c>
      <c r="J25" s="21" t="s">
        <v>1577</v>
      </c>
      <c r="K25" s="22">
        <v>25.225999999999999</v>
      </c>
    </row>
    <row r="26" spans="1:11" ht="13.5" customHeight="1" x14ac:dyDescent="0.4">
      <c r="A26" s="19" t="s">
        <v>1530</v>
      </c>
      <c r="B26" s="20">
        <v>186346.861</v>
      </c>
      <c r="C26" s="49">
        <v>78654.485000000001</v>
      </c>
      <c r="D26" s="49"/>
      <c r="E26" s="50">
        <v>18.781000000017229</v>
      </c>
      <c r="F26" s="50"/>
      <c r="G26" s="20">
        <v>1.9769999999989523</v>
      </c>
      <c r="H26" s="20">
        <v>-180.18500000001222</v>
      </c>
      <c r="I26" s="20">
        <v>-3384.0544850033339</v>
      </c>
      <c r="J26" s="21" t="s">
        <v>1578</v>
      </c>
      <c r="K26" s="22">
        <v>18.885000000000002</v>
      </c>
    </row>
    <row r="27" spans="1:11" ht="13.5" customHeight="1" x14ac:dyDescent="0.4">
      <c r="A27" s="19" t="s">
        <v>1528</v>
      </c>
      <c r="B27" s="20">
        <v>186352.23699999999</v>
      </c>
      <c r="C27" s="49">
        <v>78679.524999999994</v>
      </c>
      <c r="D27" s="49"/>
      <c r="E27" s="50">
        <v>5.3759999999892898</v>
      </c>
      <c r="F27" s="50"/>
      <c r="G27" s="20">
        <v>25.039999999993597</v>
      </c>
      <c r="H27" s="20">
        <v>-153.16800000001967</v>
      </c>
      <c r="I27" s="20">
        <v>-823.4311679984653</v>
      </c>
      <c r="J27" s="21" t="s">
        <v>1579</v>
      </c>
      <c r="K27" s="22">
        <v>25.611000000000001</v>
      </c>
    </row>
    <row r="28" spans="1:11" ht="13.5" customHeight="1" x14ac:dyDescent="0.4">
      <c r="A28" s="19" t="s">
        <v>1526</v>
      </c>
      <c r="B28" s="20">
        <v>186373.57199999999</v>
      </c>
      <c r="C28" s="49">
        <v>78703.315000000002</v>
      </c>
      <c r="D28" s="49"/>
      <c r="E28" s="50">
        <v>21.334999999991851</v>
      </c>
      <c r="F28" s="50"/>
      <c r="G28" s="20">
        <v>23.790000000008149</v>
      </c>
      <c r="H28" s="20">
        <v>-104.33800000001793</v>
      </c>
      <c r="I28" s="20">
        <v>-2226.0512299995321</v>
      </c>
      <c r="J28" s="21" t="s">
        <v>1580</v>
      </c>
      <c r="K28" s="22">
        <v>31.954999999999998</v>
      </c>
    </row>
    <row r="29" spans="1:11" ht="13.5" customHeight="1" x14ac:dyDescent="0.4">
      <c r="A29" s="19" t="s">
        <v>1524</v>
      </c>
      <c r="B29" s="20">
        <v>186364.30100000001</v>
      </c>
      <c r="C29" s="49">
        <v>78710.210999999996</v>
      </c>
      <c r="D29" s="49"/>
      <c r="E29" s="50">
        <v>-9.2709999999788124</v>
      </c>
      <c r="F29" s="50"/>
      <c r="G29" s="20">
        <v>6.8959999999933643</v>
      </c>
      <c r="H29" s="20">
        <v>-73.652000000016415</v>
      </c>
      <c r="I29" s="20">
        <v>682.82769199859172</v>
      </c>
      <c r="J29" s="21" t="s">
        <v>1581</v>
      </c>
      <c r="K29" s="22">
        <v>11.554</v>
      </c>
    </row>
    <row r="30" spans="1:11" ht="13.5" customHeight="1" x14ac:dyDescent="0.4">
      <c r="A30" s="19" t="s">
        <v>1522</v>
      </c>
      <c r="B30" s="20">
        <v>186369.266</v>
      </c>
      <c r="C30" s="49">
        <v>78739.815000000002</v>
      </c>
      <c r="D30" s="49"/>
      <c r="E30" s="50">
        <v>4.9649999999965075</v>
      </c>
      <c r="F30" s="50"/>
      <c r="G30" s="20">
        <v>29.604000000006636</v>
      </c>
      <c r="H30" s="20">
        <v>-37.152000000016415</v>
      </c>
      <c r="I30" s="20">
        <v>-184.45967999995176</v>
      </c>
      <c r="J30" s="21" t="s">
        <v>1582</v>
      </c>
      <c r="K30" s="22">
        <v>30.016999999999999</v>
      </c>
    </row>
    <row r="31" spans="1:11" ht="13.5" customHeight="1" x14ac:dyDescent="0.4">
      <c r="A31" s="19" t="s">
        <v>1520</v>
      </c>
      <c r="B31" s="20">
        <v>186353.185</v>
      </c>
      <c r="C31" s="49">
        <v>78752.351999999999</v>
      </c>
      <c r="D31" s="49"/>
      <c r="E31" s="50">
        <v>-16.081000000005588</v>
      </c>
      <c r="F31" s="50"/>
      <c r="G31" s="20">
        <v>12.536999999996624</v>
      </c>
      <c r="H31" s="20">
        <v>4.9889999999868451</v>
      </c>
      <c r="I31" s="20">
        <v>-80.228108999816328</v>
      </c>
      <c r="J31" s="21" t="s">
        <v>1583</v>
      </c>
      <c r="K31" s="22">
        <v>20.390999999999998</v>
      </c>
    </row>
    <row r="32" spans="1:11" ht="13.5" customHeight="1" x14ac:dyDescent="0.4">
      <c r="A32" s="19" t="s">
        <v>1518</v>
      </c>
      <c r="B32" s="20">
        <v>186366.56200000001</v>
      </c>
      <c r="C32" s="49">
        <v>78762.771999999997</v>
      </c>
      <c r="D32" s="49"/>
      <c r="E32" s="50">
        <v>13.377000000007683</v>
      </c>
      <c r="F32" s="50"/>
      <c r="G32" s="20">
        <v>10.419999999998254</v>
      </c>
      <c r="H32" s="20">
        <v>27.945999999981723</v>
      </c>
      <c r="I32" s="20">
        <v>373.83364199997021</v>
      </c>
      <c r="J32" s="21" t="s">
        <v>1584</v>
      </c>
      <c r="K32" s="22">
        <v>16.956</v>
      </c>
    </row>
    <row r="33" spans="1:11" ht="13.5" customHeight="1" x14ac:dyDescent="0.4">
      <c r="A33" s="19" t="s">
        <v>1585</v>
      </c>
      <c r="B33" s="20">
        <v>186371.25599999999</v>
      </c>
      <c r="C33" s="49">
        <v>78751.021999999997</v>
      </c>
      <c r="D33" s="49"/>
      <c r="E33" s="50">
        <v>4.6939999999885913</v>
      </c>
      <c r="F33" s="50"/>
      <c r="G33" s="20">
        <v>-11.75</v>
      </c>
      <c r="H33" s="20">
        <v>26.615999999979977</v>
      </c>
      <c r="I33" s="20">
        <v>124.93550399960236</v>
      </c>
      <c r="J33" s="21" t="s">
        <v>1586</v>
      </c>
      <c r="K33" s="22">
        <v>12.653</v>
      </c>
    </row>
    <row r="34" spans="1:11" ht="13.5" customHeight="1" x14ac:dyDescent="0.4">
      <c r="A34" s="19" t="s">
        <v>1587</v>
      </c>
      <c r="B34" s="20">
        <v>186396.47</v>
      </c>
      <c r="C34" s="49">
        <v>78742.025999999998</v>
      </c>
      <c r="D34" s="49"/>
      <c r="E34" s="50">
        <v>25.214000000007218</v>
      </c>
      <c r="F34" s="50"/>
      <c r="G34" s="20">
        <v>-8.9959999999991851</v>
      </c>
      <c r="H34" s="20">
        <v>5.8699999999807915</v>
      </c>
      <c r="I34" s="20">
        <v>148.00617999955804</v>
      </c>
      <c r="J34" s="21" t="s">
        <v>1588</v>
      </c>
      <c r="K34" s="22">
        <v>26.771000000000001</v>
      </c>
    </row>
    <row r="35" spans="1:11" ht="13.5" customHeight="1" x14ac:dyDescent="0.4">
      <c r="A35" s="19" t="s">
        <v>1589</v>
      </c>
      <c r="B35" s="20">
        <v>186398.19099999999</v>
      </c>
      <c r="C35" s="49">
        <v>78732.827000000005</v>
      </c>
      <c r="D35" s="49"/>
      <c r="E35" s="50">
        <v>1.7209999999904539</v>
      </c>
      <c r="F35" s="50"/>
      <c r="G35" s="20">
        <v>-9.1989999999932479</v>
      </c>
      <c r="H35" s="20">
        <v>-12.325000000011642</v>
      </c>
      <c r="I35" s="20">
        <v>-21.211324999902381</v>
      </c>
      <c r="J35" s="21" t="s">
        <v>1590</v>
      </c>
      <c r="K35" s="22">
        <v>9.359</v>
      </c>
    </row>
    <row r="36" spans="1:11" ht="13.5" customHeight="1" x14ac:dyDescent="0.4">
      <c r="A36" s="19" t="s">
        <v>1591</v>
      </c>
      <c r="B36" s="20">
        <v>186409.712</v>
      </c>
      <c r="C36" s="49">
        <v>78731.051999999996</v>
      </c>
      <c r="D36" s="49"/>
      <c r="E36" s="50">
        <v>11.521000000007916</v>
      </c>
      <c r="F36" s="50"/>
      <c r="G36" s="20">
        <v>-1.7750000000087311</v>
      </c>
      <c r="H36" s="20">
        <v>-23.299000000013621</v>
      </c>
      <c r="I36" s="20">
        <v>-268.42777900034139</v>
      </c>
      <c r="J36" s="21" t="s">
        <v>1592</v>
      </c>
      <c r="K36" s="22">
        <v>11.657</v>
      </c>
    </row>
    <row r="37" spans="1:11" ht="13.5" customHeight="1" x14ac:dyDescent="0.4">
      <c r="A37" s="19" t="s">
        <v>1593</v>
      </c>
      <c r="B37" s="20">
        <v>186416.64000000001</v>
      </c>
      <c r="C37" s="49">
        <v>78743.38</v>
      </c>
      <c r="D37" s="49"/>
      <c r="E37" s="50">
        <v>6.9280000000144355</v>
      </c>
      <c r="F37" s="50"/>
      <c r="G37" s="20">
        <v>12.328000000008615</v>
      </c>
      <c r="H37" s="20">
        <v>-12.746000000013737</v>
      </c>
      <c r="I37" s="20">
        <v>-88.304288000279172</v>
      </c>
      <c r="J37" s="21" t="s">
        <v>1594</v>
      </c>
      <c r="K37" s="22">
        <v>14.141</v>
      </c>
    </row>
    <row r="38" spans="1:11" ht="13.5" customHeight="1" x14ac:dyDescent="0.4">
      <c r="A38" s="35" t="s">
        <v>1549</v>
      </c>
      <c r="B38" s="36">
        <v>186419.215</v>
      </c>
      <c r="C38" s="59">
        <v>78743.589000000007</v>
      </c>
      <c r="D38" s="59"/>
      <c r="E38" s="60">
        <v>2.5749999999825377</v>
      </c>
      <c r="F38" s="60"/>
      <c r="G38" s="36">
        <v>0.20900000000256114</v>
      </c>
      <c r="H38" s="36">
        <v>-0.20900000000256114</v>
      </c>
      <c r="I38" s="36">
        <v>-0.53817500000294527</v>
      </c>
      <c r="J38" s="37" t="s">
        <v>1595</v>
      </c>
      <c r="K38" s="38">
        <v>2.5830000000000002</v>
      </c>
    </row>
    <row r="39" spans="1:11" ht="13.5" customHeight="1" x14ac:dyDescent="0.4">
      <c r="A39" s="32" t="s">
        <v>21</v>
      </c>
      <c r="B39" s="32" t="s">
        <v>21</v>
      </c>
      <c r="C39" s="52" t="s">
        <v>21</v>
      </c>
      <c r="D39" s="52"/>
      <c r="E39" s="52" t="s">
        <v>21</v>
      </c>
      <c r="F39" s="52"/>
      <c r="G39" s="33" t="s">
        <v>21</v>
      </c>
      <c r="H39" s="44" t="s">
        <v>103</v>
      </c>
      <c r="I39" s="45">
        <v>14024.336603999966</v>
      </c>
      <c r="J39" s="42" t="s">
        <v>21</v>
      </c>
      <c r="K39" s="32" t="s">
        <v>21</v>
      </c>
    </row>
    <row r="40" spans="1:11" ht="13.5" customHeight="1" x14ac:dyDescent="0.4">
      <c r="A40" s="3" t="s">
        <v>21</v>
      </c>
      <c r="B40" s="3" t="s">
        <v>21</v>
      </c>
      <c r="C40" s="48" t="s">
        <v>21</v>
      </c>
      <c r="D40" s="48"/>
      <c r="E40" s="48" t="s">
        <v>21</v>
      </c>
      <c r="F40" s="48"/>
      <c r="G40" s="34" t="s">
        <v>21</v>
      </c>
      <c r="H40" s="44" t="s">
        <v>104</v>
      </c>
      <c r="I40" s="45">
        <v>7012.1683019999828</v>
      </c>
      <c r="J40" s="43" t="s">
        <v>21</v>
      </c>
      <c r="K40" s="3" t="s">
        <v>21</v>
      </c>
    </row>
  </sheetData>
  <mergeCells count="73">
    <mergeCell ref="C7:D7"/>
    <mergeCell ref="E7:F7"/>
    <mergeCell ref="B4:C4"/>
    <mergeCell ref="D4:E4"/>
    <mergeCell ref="F4:G4"/>
    <mergeCell ref="C6:D6"/>
    <mergeCell ref="E6:F6"/>
    <mergeCell ref="C8:D8"/>
    <mergeCell ref="E8:F8"/>
    <mergeCell ref="C9:D9"/>
    <mergeCell ref="E9:F9"/>
    <mergeCell ref="C10:D10"/>
    <mergeCell ref="E10:F10"/>
    <mergeCell ref="C11:D11"/>
    <mergeCell ref="E11:F11"/>
    <mergeCell ref="C12:D12"/>
    <mergeCell ref="E12:F12"/>
    <mergeCell ref="C13:D13"/>
    <mergeCell ref="E13:F13"/>
    <mergeCell ref="C14:D14"/>
    <mergeCell ref="E14:F14"/>
    <mergeCell ref="C15:D15"/>
    <mergeCell ref="E15:F15"/>
    <mergeCell ref="C16:D16"/>
    <mergeCell ref="E16:F16"/>
    <mergeCell ref="C17:D17"/>
    <mergeCell ref="E17:F17"/>
    <mergeCell ref="C18:D18"/>
    <mergeCell ref="E18:F18"/>
    <mergeCell ref="C19:D19"/>
    <mergeCell ref="E19:F19"/>
    <mergeCell ref="C20:D20"/>
    <mergeCell ref="E20:F20"/>
    <mergeCell ref="C21:D21"/>
    <mergeCell ref="E21:F21"/>
    <mergeCell ref="C22:D22"/>
    <mergeCell ref="E22:F22"/>
    <mergeCell ref="C23:D23"/>
    <mergeCell ref="E23:F23"/>
    <mergeCell ref="C24:D24"/>
    <mergeCell ref="E24:F24"/>
    <mergeCell ref="C25:D25"/>
    <mergeCell ref="E25:F25"/>
    <mergeCell ref="C26:D26"/>
    <mergeCell ref="E26:F26"/>
    <mergeCell ref="C27:D27"/>
    <mergeCell ref="E27:F27"/>
    <mergeCell ref="C28:D28"/>
    <mergeCell ref="E28:F28"/>
    <mergeCell ref="C29:D29"/>
    <mergeCell ref="E29:F29"/>
    <mergeCell ref="C30:D30"/>
    <mergeCell ref="E30:F30"/>
    <mergeCell ref="C31:D31"/>
    <mergeCell ref="E31:F31"/>
    <mergeCell ref="C32:D32"/>
    <mergeCell ref="E32:F32"/>
    <mergeCell ref="C33:D33"/>
    <mergeCell ref="E33:F33"/>
    <mergeCell ref="C34:D34"/>
    <mergeCell ref="E34:F34"/>
    <mergeCell ref="C35:D35"/>
    <mergeCell ref="E35:F35"/>
    <mergeCell ref="C36:D36"/>
    <mergeCell ref="E36:F36"/>
    <mergeCell ref="C37:D37"/>
    <mergeCell ref="E37:F37"/>
    <mergeCell ref="C38:D38"/>
    <mergeCell ref="E38:F38"/>
    <mergeCell ref="C39:D39"/>
    <mergeCell ref="E39:F39"/>
    <mergeCell ref="C40:D40"/>
    <mergeCell ref="E40:F40"/>
  </mergeCells>
  <phoneticPr fontId="1"/>
  <pageMargins left="0.70866141732283472" right="0.70866141732283472" top="0.74803149606299213" bottom="0.74803149606299213" header="0.31496062992125984" footer="0.31496062992125984"/>
  <pageSetup paperSize="9" scale="84" orientation="portrait" verticalDpi="0" r:id="rId1"/>
  <headerFooter>
    <oddHeader xml:space="preserve">&amp;R
</oddHeader>
    <oddFooter xml:space="preserve">&amp;R
</oddFooter>
  </headerFooter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129D8D-A2A4-4441-B9D3-2D051711470A}">
  <dimension ref="A1:K14"/>
  <sheetViews>
    <sheetView zoomScaleNormal="100" workbookViewId="0">
      <selection activeCell="E30" sqref="E30:F30"/>
    </sheetView>
  </sheetViews>
  <sheetFormatPr defaultRowHeight="13.5" customHeight="1" x14ac:dyDescent="0.4"/>
  <cols>
    <col min="1" max="1" width="10.625" customWidth="1"/>
    <col min="2" max="2" width="10.125" customWidth="1"/>
    <col min="3" max="4" width="5.375" customWidth="1"/>
    <col min="5" max="6" width="4.875" customWidth="1"/>
    <col min="7" max="8" width="10.125" customWidth="1"/>
    <col min="9" max="9" width="14.875" customWidth="1"/>
    <col min="10" max="11" width="9.625" customWidth="1"/>
  </cols>
  <sheetData>
    <row r="1" spans="1:11" ht="20.25" customHeight="1" x14ac:dyDescent="0.4">
      <c r="A1" s="5" t="s">
        <v>0</v>
      </c>
      <c r="B1" s="5"/>
      <c r="C1" s="5"/>
      <c r="D1" s="6"/>
      <c r="E1" s="6"/>
      <c r="F1" s="7" t="s">
        <v>1</v>
      </c>
      <c r="G1" s="6" t="s">
        <v>1596</v>
      </c>
      <c r="H1" s="6"/>
      <c r="I1" s="6" t="s">
        <v>1841</v>
      </c>
      <c r="J1" s="6"/>
      <c r="K1" s="8" t="s">
        <v>1861</v>
      </c>
    </row>
    <row r="2" spans="1:11" ht="4.5" customHeight="1" x14ac:dyDescent="0.4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ht="13.5" customHeight="1" x14ac:dyDescent="0.4">
      <c r="A3" s="9" t="s">
        <v>3</v>
      </c>
      <c r="B3" s="10" t="s">
        <v>1596</v>
      </c>
      <c r="C3" s="11"/>
      <c r="D3" s="12"/>
      <c r="E3" s="11"/>
      <c r="F3" s="12"/>
      <c r="G3" s="11"/>
      <c r="H3" s="13"/>
      <c r="I3" s="11"/>
      <c r="J3" s="11"/>
      <c r="K3" s="14"/>
    </row>
    <row r="4" spans="1:11" ht="13.5" customHeight="1" x14ac:dyDescent="0.4">
      <c r="A4" s="15" t="s">
        <v>4</v>
      </c>
      <c r="B4" s="53" t="s">
        <v>1597</v>
      </c>
      <c r="C4" s="54"/>
      <c r="D4" s="55" t="s">
        <v>6</v>
      </c>
      <c r="E4" s="56"/>
      <c r="F4" s="55"/>
      <c r="G4" s="57"/>
      <c r="H4" s="16" t="s">
        <v>7</v>
      </c>
      <c r="I4" s="16" t="s">
        <v>8</v>
      </c>
      <c r="J4" s="17" t="s">
        <v>9</v>
      </c>
      <c r="K4" s="18" t="s">
        <v>10</v>
      </c>
    </row>
    <row r="5" spans="1:11" ht="5.25" customHeight="1" x14ac:dyDescent="0.4">
      <c r="A5" s="2"/>
      <c r="B5" s="2"/>
      <c r="C5" s="2"/>
      <c r="D5" s="2"/>
      <c r="E5" s="2"/>
      <c r="F5" s="2"/>
      <c r="G5" s="2"/>
      <c r="H5" s="2"/>
      <c r="I5" s="2"/>
      <c r="J5" s="2"/>
      <c r="K5" s="2"/>
    </row>
    <row r="6" spans="1:11" ht="13.5" customHeight="1" x14ac:dyDescent="0.4">
      <c r="A6" s="29" t="s">
        <v>11</v>
      </c>
      <c r="B6" s="30" t="s">
        <v>12</v>
      </c>
      <c r="C6" s="58" t="s">
        <v>13</v>
      </c>
      <c r="D6" s="58"/>
      <c r="E6" s="58" t="s">
        <v>14</v>
      </c>
      <c r="F6" s="58"/>
      <c r="G6" s="30" t="s">
        <v>15</v>
      </c>
      <c r="H6" s="30" t="s">
        <v>16</v>
      </c>
      <c r="I6" s="30" t="s">
        <v>17</v>
      </c>
      <c r="J6" s="30" t="s">
        <v>18</v>
      </c>
      <c r="K6" s="31" t="s">
        <v>19</v>
      </c>
    </row>
    <row r="7" spans="1:11" ht="13.5" customHeight="1" x14ac:dyDescent="0.4">
      <c r="A7" s="19" t="s">
        <v>1445</v>
      </c>
      <c r="B7" s="20">
        <v>186441.467</v>
      </c>
      <c r="C7" s="49">
        <v>78785.649999999994</v>
      </c>
      <c r="D7" s="49"/>
      <c r="E7" s="49" t="s">
        <v>21</v>
      </c>
      <c r="F7" s="49"/>
      <c r="G7" s="20" t="s">
        <v>21</v>
      </c>
      <c r="H7" s="20" t="s">
        <v>21</v>
      </c>
      <c r="I7" s="20" t="s">
        <v>21</v>
      </c>
      <c r="J7" s="20" t="s">
        <v>21</v>
      </c>
      <c r="K7" s="27" t="s">
        <v>21</v>
      </c>
    </row>
    <row r="8" spans="1:11" ht="13.5" customHeight="1" x14ac:dyDescent="0.4">
      <c r="A8" s="19" t="s">
        <v>1373</v>
      </c>
      <c r="B8" s="20">
        <v>186431.00399999999</v>
      </c>
      <c r="C8" s="49">
        <v>78758.578999999998</v>
      </c>
      <c r="D8" s="49"/>
      <c r="E8" s="50">
        <v>-10.463000000017928</v>
      </c>
      <c r="F8" s="50"/>
      <c r="G8" s="20">
        <v>-27.070999999996275</v>
      </c>
      <c r="H8" s="20">
        <v>-27.070999999996275</v>
      </c>
      <c r="I8" s="20">
        <v>283.24387300044634</v>
      </c>
      <c r="J8" s="21" t="s">
        <v>1447</v>
      </c>
      <c r="K8" s="22">
        <v>29.023</v>
      </c>
    </row>
    <row r="9" spans="1:11" ht="13.5" customHeight="1" x14ac:dyDescent="0.4">
      <c r="A9" s="19" t="s">
        <v>1374</v>
      </c>
      <c r="B9" s="20">
        <v>186428.94099999999</v>
      </c>
      <c r="C9" s="49">
        <v>78747.595000000001</v>
      </c>
      <c r="D9" s="49"/>
      <c r="E9" s="50">
        <v>-2.0629999999946449</v>
      </c>
      <c r="F9" s="50"/>
      <c r="G9" s="20">
        <v>-10.98399999999674</v>
      </c>
      <c r="H9" s="20">
        <v>-65.12599999998929</v>
      </c>
      <c r="I9" s="20">
        <v>134.35493799962916</v>
      </c>
      <c r="J9" s="21" t="s">
        <v>1375</v>
      </c>
      <c r="K9" s="22">
        <v>11.176</v>
      </c>
    </row>
    <row r="10" spans="1:11" ht="13.5" customHeight="1" x14ac:dyDescent="0.4">
      <c r="A10" s="19" t="s">
        <v>1598</v>
      </c>
      <c r="B10" s="20">
        <v>186444.68299999999</v>
      </c>
      <c r="C10" s="49">
        <v>78746.680999999997</v>
      </c>
      <c r="D10" s="49"/>
      <c r="E10" s="50">
        <v>15.74199999999837</v>
      </c>
      <c r="F10" s="50"/>
      <c r="G10" s="20">
        <v>-0.91400000000430737</v>
      </c>
      <c r="H10" s="20">
        <v>-77.023999999990338</v>
      </c>
      <c r="I10" s="20">
        <v>-1212.5118079997224</v>
      </c>
      <c r="J10" s="21" t="s">
        <v>1599</v>
      </c>
      <c r="K10" s="22">
        <v>15.769</v>
      </c>
    </row>
    <row r="11" spans="1:11" ht="13.5" customHeight="1" x14ac:dyDescent="0.4">
      <c r="A11" s="19" t="s">
        <v>1600</v>
      </c>
      <c r="B11" s="20">
        <v>186457.79500000001</v>
      </c>
      <c r="C11" s="49">
        <v>78779.453999999998</v>
      </c>
      <c r="D11" s="49"/>
      <c r="E11" s="50">
        <v>13.112000000022817</v>
      </c>
      <c r="F11" s="50"/>
      <c r="G11" s="20">
        <v>32.773000000001048</v>
      </c>
      <c r="H11" s="20">
        <v>-45.164999999993597</v>
      </c>
      <c r="I11" s="20">
        <v>-592.20348000094657</v>
      </c>
      <c r="J11" s="21" t="s">
        <v>1601</v>
      </c>
      <c r="K11" s="22">
        <v>35.298999999999999</v>
      </c>
    </row>
    <row r="12" spans="1:11" ht="13.5" customHeight="1" x14ac:dyDescent="0.4">
      <c r="A12" s="35" t="s">
        <v>1445</v>
      </c>
      <c r="B12" s="36">
        <v>186441.467</v>
      </c>
      <c r="C12" s="59">
        <v>78785.649999999994</v>
      </c>
      <c r="D12" s="59"/>
      <c r="E12" s="60">
        <v>-16.328000000008615</v>
      </c>
      <c r="F12" s="60"/>
      <c r="G12" s="36">
        <v>6.1959999999962747</v>
      </c>
      <c r="H12" s="36">
        <v>-6.1959999999962747</v>
      </c>
      <c r="I12" s="36">
        <v>101.16828799999254</v>
      </c>
      <c r="J12" s="37" t="s">
        <v>1602</v>
      </c>
      <c r="K12" s="38">
        <v>17.463999999999999</v>
      </c>
    </row>
    <row r="13" spans="1:11" ht="13.5" customHeight="1" x14ac:dyDescent="0.4">
      <c r="A13" s="32" t="s">
        <v>21</v>
      </c>
      <c r="B13" s="32" t="s">
        <v>21</v>
      </c>
      <c r="C13" s="52" t="s">
        <v>21</v>
      </c>
      <c r="D13" s="52"/>
      <c r="E13" s="52" t="s">
        <v>21</v>
      </c>
      <c r="F13" s="52"/>
      <c r="G13" s="33" t="s">
        <v>21</v>
      </c>
      <c r="H13" s="44" t="s">
        <v>103</v>
      </c>
      <c r="I13" s="45">
        <v>-1285.9481890006009</v>
      </c>
      <c r="J13" s="42" t="s">
        <v>21</v>
      </c>
      <c r="K13" s="32" t="s">
        <v>21</v>
      </c>
    </row>
    <row r="14" spans="1:11" ht="13.5" customHeight="1" x14ac:dyDescent="0.4">
      <c r="A14" s="3" t="s">
        <v>21</v>
      </c>
      <c r="B14" s="3" t="s">
        <v>21</v>
      </c>
      <c r="C14" s="48" t="s">
        <v>21</v>
      </c>
      <c r="D14" s="48"/>
      <c r="E14" s="48" t="s">
        <v>21</v>
      </c>
      <c r="F14" s="48"/>
      <c r="G14" s="34" t="s">
        <v>21</v>
      </c>
      <c r="H14" s="44" t="s">
        <v>104</v>
      </c>
      <c r="I14" s="45">
        <v>642.97409450030045</v>
      </c>
      <c r="J14" s="43" t="s">
        <v>21</v>
      </c>
      <c r="K14" s="3" t="s">
        <v>21</v>
      </c>
    </row>
  </sheetData>
  <mergeCells count="21">
    <mergeCell ref="C7:D7"/>
    <mergeCell ref="E7:F7"/>
    <mergeCell ref="B4:C4"/>
    <mergeCell ref="D4:E4"/>
    <mergeCell ref="F4:G4"/>
    <mergeCell ref="C6:D6"/>
    <mergeCell ref="E6:F6"/>
    <mergeCell ref="C8:D8"/>
    <mergeCell ref="E8:F8"/>
    <mergeCell ref="C9:D9"/>
    <mergeCell ref="E9:F9"/>
    <mergeCell ref="C10:D10"/>
    <mergeCell ref="E10:F10"/>
    <mergeCell ref="C14:D14"/>
    <mergeCell ref="E14:F14"/>
    <mergeCell ref="C11:D11"/>
    <mergeCell ref="E11:F11"/>
    <mergeCell ref="C12:D12"/>
    <mergeCell ref="E12:F12"/>
    <mergeCell ref="C13:D13"/>
    <mergeCell ref="E13:F13"/>
  </mergeCells>
  <phoneticPr fontId="1"/>
  <pageMargins left="0.70866141732283472" right="0.70866141732283472" top="0.74803149606299213" bottom="0.74803149606299213" header="0.31496062992125984" footer="0.31496062992125984"/>
  <pageSetup paperSize="9" scale="84" orientation="portrait" verticalDpi="0" r:id="rId1"/>
  <headerFooter>
    <oddHeader xml:space="preserve">&amp;R
</oddHeader>
    <oddFooter xml:space="preserve">&amp;R
</oddFooter>
  </headerFooter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747FFC-1CC4-40BD-9827-94ED418FCA3E}">
  <dimension ref="A1:K14"/>
  <sheetViews>
    <sheetView zoomScaleNormal="100" workbookViewId="0">
      <selection activeCell="E30" sqref="E30:F30"/>
    </sheetView>
  </sheetViews>
  <sheetFormatPr defaultRowHeight="13.5" customHeight="1" x14ac:dyDescent="0.4"/>
  <cols>
    <col min="1" max="1" width="10.625" customWidth="1"/>
    <col min="2" max="2" width="10.125" customWidth="1"/>
    <col min="3" max="4" width="5.375" customWidth="1"/>
    <col min="5" max="6" width="4.875" customWidth="1"/>
    <col min="7" max="8" width="10.125" customWidth="1"/>
    <col min="9" max="9" width="14.875" customWidth="1"/>
    <col min="10" max="11" width="9.625" customWidth="1"/>
  </cols>
  <sheetData>
    <row r="1" spans="1:11" ht="20.25" customHeight="1" x14ac:dyDescent="0.4">
      <c r="A1" s="5" t="s">
        <v>0</v>
      </c>
      <c r="B1" s="5"/>
      <c r="C1" s="5"/>
      <c r="D1" s="6"/>
      <c r="E1" s="6"/>
      <c r="F1" s="7" t="s">
        <v>1</v>
      </c>
      <c r="G1" s="6" t="s">
        <v>1603</v>
      </c>
      <c r="H1" s="6"/>
      <c r="I1" s="6" t="s">
        <v>1841</v>
      </c>
      <c r="J1" s="6"/>
      <c r="K1" s="8" t="s">
        <v>1861</v>
      </c>
    </row>
    <row r="2" spans="1:11" ht="4.5" customHeight="1" x14ac:dyDescent="0.4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ht="13.5" customHeight="1" x14ac:dyDescent="0.4">
      <c r="A3" s="9" t="s">
        <v>3</v>
      </c>
      <c r="B3" s="10" t="s">
        <v>1603</v>
      </c>
      <c r="C3" s="11"/>
      <c r="D3" s="12"/>
      <c r="E3" s="11"/>
      <c r="F3" s="12"/>
      <c r="G3" s="11"/>
      <c r="H3" s="13"/>
      <c r="I3" s="11"/>
      <c r="J3" s="11"/>
      <c r="K3" s="14"/>
    </row>
    <row r="4" spans="1:11" ht="13.5" customHeight="1" x14ac:dyDescent="0.4">
      <c r="A4" s="15" t="s">
        <v>4</v>
      </c>
      <c r="B4" s="53" t="s">
        <v>1604</v>
      </c>
      <c r="C4" s="54"/>
      <c r="D4" s="55" t="s">
        <v>6</v>
      </c>
      <c r="E4" s="56"/>
      <c r="F4" s="55"/>
      <c r="G4" s="57"/>
      <c r="H4" s="16" t="s">
        <v>7</v>
      </c>
      <c r="I4" s="16" t="s">
        <v>8</v>
      </c>
      <c r="J4" s="17" t="s">
        <v>9</v>
      </c>
      <c r="K4" s="18" t="s">
        <v>10</v>
      </c>
    </row>
    <row r="5" spans="1:11" ht="5.25" customHeight="1" x14ac:dyDescent="0.4">
      <c r="A5" s="2"/>
      <c r="B5" s="2"/>
      <c r="C5" s="2"/>
      <c r="D5" s="2"/>
      <c r="E5" s="2"/>
      <c r="F5" s="2"/>
      <c r="G5" s="2"/>
      <c r="H5" s="2"/>
      <c r="I5" s="2"/>
      <c r="J5" s="2"/>
      <c r="K5" s="2"/>
    </row>
    <row r="6" spans="1:11" ht="13.5" customHeight="1" x14ac:dyDescent="0.4">
      <c r="A6" s="29" t="s">
        <v>11</v>
      </c>
      <c r="B6" s="30" t="s">
        <v>12</v>
      </c>
      <c r="C6" s="58" t="s">
        <v>13</v>
      </c>
      <c r="D6" s="58"/>
      <c r="E6" s="58" t="s">
        <v>14</v>
      </c>
      <c r="F6" s="58"/>
      <c r="G6" s="30" t="s">
        <v>15</v>
      </c>
      <c r="H6" s="30" t="s">
        <v>16</v>
      </c>
      <c r="I6" s="30" t="s">
        <v>17</v>
      </c>
      <c r="J6" s="30" t="s">
        <v>18</v>
      </c>
      <c r="K6" s="31" t="s">
        <v>19</v>
      </c>
    </row>
    <row r="7" spans="1:11" ht="13.5" customHeight="1" x14ac:dyDescent="0.4">
      <c r="A7" s="19" t="s">
        <v>1605</v>
      </c>
      <c r="B7" s="20">
        <v>186468.74</v>
      </c>
      <c r="C7" s="49">
        <v>78747.422000000006</v>
      </c>
      <c r="D7" s="49"/>
      <c r="E7" s="49" t="s">
        <v>21</v>
      </c>
      <c r="F7" s="49"/>
      <c r="G7" s="20" t="s">
        <v>21</v>
      </c>
      <c r="H7" s="20" t="s">
        <v>21</v>
      </c>
      <c r="I7" s="20" t="s">
        <v>21</v>
      </c>
      <c r="J7" s="20" t="s">
        <v>21</v>
      </c>
      <c r="K7" s="27" t="s">
        <v>21</v>
      </c>
    </row>
    <row r="8" spans="1:11" ht="13.5" customHeight="1" x14ac:dyDescent="0.4">
      <c r="A8" s="19" t="s">
        <v>1606</v>
      </c>
      <c r="B8" s="20">
        <v>186468.19500000001</v>
      </c>
      <c r="C8" s="49">
        <v>78759.675000000003</v>
      </c>
      <c r="D8" s="49"/>
      <c r="E8" s="50">
        <v>-0.54499999998370185</v>
      </c>
      <c r="F8" s="50"/>
      <c r="G8" s="20">
        <v>12.252999999996973</v>
      </c>
      <c r="H8" s="20">
        <v>12.252999999996973</v>
      </c>
      <c r="I8" s="20">
        <v>-6.6778849997986489</v>
      </c>
      <c r="J8" s="21" t="s">
        <v>1607</v>
      </c>
      <c r="K8" s="22">
        <v>12.265000000000001</v>
      </c>
    </row>
    <row r="9" spans="1:11" ht="13.5" customHeight="1" x14ac:dyDescent="0.4">
      <c r="A9" s="19" t="s">
        <v>1608</v>
      </c>
      <c r="B9" s="20">
        <v>186465.769</v>
      </c>
      <c r="C9" s="49">
        <v>78777.263999999996</v>
      </c>
      <c r="D9" s="49"/>
      <c r="E9" s="50">
        <v>-2.4260000000067521</v>
      </c>
      <c r="F9" s="50"/>
      <c r="G9" s="20">
        <v>17.588999999992666</v>
      </c>
      <c r="H9" s="20">
        <v>42.094999999986612</v>
      </c>
      <c r="I9" s="20">
        <v>-102.12247000025175</v>
      </c>
      <c r="J9" s="21" t="s">
        <v>1609</v>
      </c>
      <c r="K9" s="22">
        <v>17.756</v>
      </c>
    </row>
    <row r="10" spans="1:11" ht="13.5" customHeight="1" x14ac:dyDescent="0.4">
      <c r="A10" s="19" t="s">
        <v>1600</v>
      </c>
      <c r="B10" s="20">
        <v>186457.79500000001</v>
      </c>
      <c r="C10" s="49">
        <v>78779.453999999998</v>
      </c>
      <c r="D10" s="49"/>
      <c r="E10" s="50">
        <v>-7.9739999999874271</v>
      </c>
      <c r="F10" s="50"/>
      <c r="G10" s="20">
        <v>2.1900000000023283</v>
      </c>
      <c r="H10" s="20">
        <v>61.873999999981606</v>
      </c>
      <c r="I10" s="20">
        <v>-493.38327599907541</v>
      </c>
      <c r="J10" s="21" t="s">
        <v>1610</v>
      </c>
      <c r="K10" s="22">
        <v>8.2690000000000001</v>
      </c>
    </row>
    <row r="11" spans="1:11" ht="13.5" customHeight="1" x14ac:dyDescent="0.4">
      <c r="A11" s="19" t="s">
        <v>1598</v>
      </c>
      <c r="B11" s="20">
        <v>186444.68299999999</v>
      </c>
      <c r="C11" s="49">
        <v>78746.680999999997</v>
      </c>
      <c r="D11" s="49"/>
      <c r="E11" s="50">
        <v>-13.112000000022817</v>
      </c>
      <c r="F11" s="50"/>
      <c r="G11" s="20">
        <v>-32.773000000001048</v>
      </c>
      <c r="H11" s="20">
        <v>31.290999999982887</v>
      </c>
      <c r="I11" s="20">
        <v>-410.28759200048961</v>
      </c>
      <c r="J11" s="21" t="s">
        <v>1611</v>
      </c>
      <c r="K11" s="22">
        <v>35.298999999999999</v>
      </c>
    </row>
    <row r="12" spans="1:11" ht="13.5" customHeight="1" x14ac:dyDescent="0.4">
      <c r="A12" s="35" t="s">
        <v>1605</v>
      </c>
      <c r="B12" s="36">
        <v>186468.74</v>
      </c>
      <c r="C12" s="59">
        <v>78747.422000000006</v>
      </c>
      <c r="D12" s="59"/>
      <c r="E12" s="60">
        <v>24.057000000000698</v>
      </c>
      <c r="F12" s="60"/>
      <c r="G12" s="36">
        <v>0.7410000000090804</v>
      </c>
      <c r="H12" s="36">
        <v>-0.7410000000090804</v>
      </c>
      <c r="I12" s="36">
        <v>-17.826237000218963</v>
      </c>
      <c r="J12" s="37" t="s">
        <v>1612</v>
      </c>
      <c r="K12" s="38">
        <v>24.068000000000001</v>
      </c>
    </row>
    <row r="13" spans="1:11" ht="13.5" customHeight="1" x14ac:dyDescent="0.4">
      <c r="A13" s="32" t="s">
        <v>21</v>
      </c>
      <c r="B13" s="32" t="s">
        <v>21</v>
      </c>
      <c r="C13" s="52" t="s">
        <v>21</v>
      </c>
      <c r="D13" s="52"/>
      <c r="E13" s="52" t="s">
        <v>21</v>
      </c>
      <c r="F13" s="52"/>
      <c r="G13" s="33" t="s">
        <v>21</v>
      </c>
      <c r="H13" s="44" t="s">
        <v>103</v>
      </c>
      <c r="I13" s="45">
        <v>-1030.2974599998345</v>
      </c>
      <c r="J13" s="42" t="s">
        <v>21</v>
      </c>
      <c r="K13" s="32" t="s">
        <v>21</v>
      </c>
    </row>
    <row r="14" spans="1:11" ht="13.5" customHeight="1" x14ac:dyDescent="0.4">
      <c r="A14" s="3" t="s">
        <v>21</v>
      </c>
      <c r="B14" s="3" t="s">
        <v>21</v>
      </c>
      <c r="C14" s="48" t="s">
        <v>21</v>
      </c>
      <c r="D14" s="48"/>
      <c r="E14" s="48" t="s">
        <v>21</v>
      </c>
      <c r="F14" s="48"/>
      <c r="G14" s="34" t="s">
        <v>21</v>
      </c>
      <c r="H14" s="44" t="s">
        <v>104</v>
      </c>
      <c r="I14" s="45">
        <v>515.14872999991724</v>
      </c>
      <c r="J14" s="43" t="s">
        <v>21</v>
      </c>
      <c r="K14" s="3" t="s">
        <v>21</v>
      </c>
    </row>
  </sheetData>
  <mergeCells count="21">
    <mergeCell ref="C7:D7"/>
    <mergeCell ref="E7:F7"/>
    <mergeCell ref="B4:C4"/>
    <mergeCell ref="D4:E4"/>
    <mergeCell ref="F4:G4"/>
    <mergeCell ref="C6:D6"/>
    <mergeCell ref="E6:F6"/>
    <mergeCell ref="C8:D8"/>
    <mergeCell ref="E8:F8"/>
    <mergeCell ref="C9:D9"/>
    <mergeCell ref="E9:F9"/>
    <mergeCell ref="C10:D10"/>
    <mergeCell ref="E10:F10"/>
    <mergeCell ref="C14:D14"/>
    <mergeCell ref="E14:F14"/>
    <mergeCell ref="C11:D11"/>
    <mergeCell ref="E11:F11"/>
    <mergeCell ref="C12:D12"/>
    <mergeCell ref="E12:F12"/>
    <mergeCell ref="C13:D13"/>
    <mergeCell ref="E13:F13"/>
  </mergeCells>
  <phoneticPr fontId="1"/>
  <pageMargins left="0.70866141732283472" right="0.70866141732283472" top="0.74803149606299213" bottom="0.74803149606299213" header="0.31496062992125984" footer="0.31496062992125984"/>
  <pageSetup paperSize="9" scale="84" orientation="portrait" verticalDpi="0" r:id="rId1"/>
  <headerFooter>
    <oddHeader xml:space="preserve">&amp;R
</oddHeader>
    <oddFooter xml:space="preserve">&amp;R
</oddFooter>
  </headerFooter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734F33-7901-4108-9FFB-E7D574234588}">
  <dimension ref="A1:K19"/>
  <sheetViews>
    <sheetView zoomScaleNormal="100" workbookViewId="0">
      <selection activeCell="E30" sqref="E30:F30"/>
    </sheetView>
  </sheetViews>
  <sheetFormatPr defaultRowHeight="13.5" customHeight="1" x14ac:dyDescent="0.4"/>
  <cols>
    <col min="1" max="1" width="10.625" customWidth="1"/>
    <col min="2" max="2" width="10.125" customWidth="1"/>
    <col min="3" max="4" width="5.375" customWidth="1"/>
    <col min="5" max="6" width="4.875" customWidth="1"/>
    <col min="7" max="8" width="10.125" customWidth="1"/>
    <col min="9" max="9" width="14.875" customWidth="1"/>
    <col min="10" max="11" width="9.625" customWidth="1"/>
  </cols>
  <sheetData>
    <row r="1" spans="1:11" ht="20.25" customHeight="1" x14ac:dyDescent="0.4">
      <c r="A1" s="5" t="s">
        <v>0</v>
      </c>
      <c r="B1" s="5"/>
      <c r="C1" s="5"/>
      <c r="D1" s="6"/>
      <c r="E1" s="6"/>
      <c r="F1" s="7" t="s">
        <v>1</v>
      </c>
      <c r="G1" s="6" t="s">
        <v>1613</v>
      </c>
      <c r="H1" s="6"/>
      <c r="I1" s="6" t="s">
        <v>1841</v>
      </c>
      <c r="J1" s="6"/>
      <c r="K1" s="8" t="s">
        <v>1861</v>
      </c>
    </row>
    <row r="2" spans="1:11" ht="4.5" customHeight="1" x14ac:dyDescent="0.4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ht="13.5" customHeight="1" x14ac:dyDescent="0.4">
      <c r="A3" s="9" t="s">
        <v>3</v>
      </c>
      <c r="B3" s="10" t="s">
        <v>1613</v>
      </c>
      <c r="C3" s="11"/>
      <c r="D3" s="12"/>
      <c r="E3" s="11"/>
      <c r="F3" s="12"/>
      <c r="G3" s="11"/>
      <c r="H3" s="13"/>
      <c r="I3" s="11"/>
      <c r="J3" s="11"/>
      <c r="K3" s="14"/>
    </row>
    <row r="4" spans="1:11" ht="13.5" customHeight="1" x14ac:dyDescent="0.4">
      <c r="A4" s="15" t="s">
        <v>4</v>
      </c>
      <c r="B4" s="53" t="s">
        <v>1614</v>
      </c>
      <c r="C4" s="54"/>
      <c r="D4" s="55" t="s">
        <v>6</v>
      </c>
      <c r="E4" s="56"/>
      <c r="F4" s="55"/>
      <c r="G4" s="57"/>
      <c r="H4" s="16" t="s">
        <v>7</v>
      </c>
      <c r="I4" s="16" t="s">
        <v>8</v>
      </c>
      <c r="J4" s="17" t="s">
        <v>9</v>
      </c>
      <c r="K4" s="18" t="s">
        <v>10</v>
      </c>
    </row>
    <row r="5" spans="1:11" ht="5.25" customHeight="1" x14ac:dyDescent="0.4">
      <c r="A5" s="2"/>
      <c r="B5" s="2"/>
      <c r="C5" s="2"/>
      <c r="D5" s="2"/>
      <c r="E5" s="2"/>
      <c r="F5" s="2"/>
      <c r="G5" s="2"/>
      <c r="H5" s="2"/>
      <c r="I5" s="2"/>
      <c r="J5" s="2"/>
      <c r="K5" s="2"/>
    </row>
    <row r="6" spans="1:11" ht="13.5" customHeight="1" x14ac:dyDescent="0.4">
      <c r="A6" s="29" t="s">
        <v>11</v>
      </c>
      <c r="B6" s="30" t="s">
        <v>12</v>
      </c>
      <c r="C6" s="58" t="s">
        <v>13</v>
      </c>
      <c r="D6" s="58"/>
      <c r="E6" s="58" t="s">
        <v>14</v>
      </c>
      <c r="F6" s="58"/>
      <c r="G6" s="30" t="s">
        <v>15</v>
      </c>
      <c r="H6" s="30" t="s">
        <v>16</v>
      </c>
      <c r="I6" s="30" t="s">
        <v>17</v>
      </c>
      <c r="J6" s="30" t="s">
        <v>18</v>
      </c>
      <c r="K6" s="31" t="s">
        <v>19</v>
      </c>
    </row>
    <row r="7" spans="1:11" ht="13.5" customHeight="1" x14ac:dyDescent="0.4">
      <c r="A7" s="19" t="s">
        <v>1615</v>
      </c>
      <c r="B7" s="20">
        <v>186430.198</v>
      </c>
      <c r="C7" s="49">
        <v>78663.379000000001</v>
      </c>
      <c r="D7" s="49"/>
      <c r="E7" s="49" t="s">
        <v>21</v>
      </c>
      <c r="F7" s="49"/>
      <c r="G7" s="20" t="s">
        <v>21</v>
      </c>
      <c r="H7" s="20" t="s">
        <v>21</v>
      </c>
      <c r="I7" s="20" t="s">
        <v>21</v>
      </c>
      <c r="J7" s="20" t="s">
        <v>21</v>
      </c>
      <c r="K7" s="27" t="s">
        <v>21</v>
      </c>
    </row>
    <row r="8" spans="1:11" ht="13.5" customHeight="1" x14ac:dyDescent="0.4">
      <c r="A8" s="19" t="s">
        <v>1616</v>
      </c>
      <c r="B8" s="20">
        <v>186421.15</v>
      </c>
      <c r="C8" s="49">
        <v>78680.712</v>
      </c>
      <c r="D8" s="49"/>
      <c r="E8" s="50">
        <v>-9.0480000000097789</v>
      </c>
      <c r="F8" s="50"/>
      <c r="G8" s="20">
        <v>17.332999999998719</v>
      </c>
      <c r="H8" s="20">
        <v>17.332999999998719</v>
      </c>
      <c r="I8" s="20">
        <v>-156.8289840001579</v>
      </c>
      <c r="J8" s="21" t="s">
        <v>1617</v>
      </c>
      <c r="K8" s="22">
        <v>19.552</v>
      </c>
    </row>
    <row r="9" spans="1:11" ht="13.5" customHeight="1" x14ac:dyDescent="0.4">
      <c r="A9" s="19" t="s">
        <v>1618</v>
      </c>
      <c r="B9" s="20">
        <v>186401.88399999999</v>
      </c>
      <c r="C9" s="49">
        <v>78689.638999999996</v>
      </c>
      <c r="D9" s="49"/>
      <c r="E9" s="50">
        <v>-19.26600000000326</v>
      </c>
      <c r="F9" s="50"/>
      <c r="G9" s="20">
        <v>8.9269999999960419</v>
      </c>
      <c r="H9" s="20">
        <v>43.592999999993481</v>
      </c>
      <c r="I9" s="20">
        <v>-839.86273800001652</v>
      </c>
      <c r="J9" s="21" t="s">
        <v>1619</v>
      </c>
      <c r="K9" s="22">
        <v>21.234000000000002</v>
      </c>
    </row>
    <row r="10" spans="1:11" ht="13.5" customHeight="1" x14ac:dyDescent="0.4">
      <c r="A10" s="19" t="s">
        <v>1554</v>
      </c>
      <c r="B10" s="20">
        <v>186391.66</v>
      </c>
      <c r="C10" s="49">
        <v>78692.133000000002</v>
      </c>
      <c r="D10" s="49"/>
      <c r="E10" s="50">
        <v>-10.223999999987427</v>
      </c>
      <c r="F10" s="50"/>
      <c r="G10" s="20">
        <v>2.4940000000060536</v>
      </c>
      <c r="H10" s="20">
        <v>55.013999999995576</v>
      </c>
      <c r="I10" s="20">
        <v>-562.46313599926305</v>
      </c>
      <c r="J10" s="21" t="s">
        <v>1620</v>
      </c>
      <c r="K10" s="22">
        <v>10.523999999999999</v>
      </c>
    </row>
    <row r="11" spans="1:11" ht="13.5" customHeight="1" x14ac:dyDescent="0.4">
      <c r="A11" s="19" t="s">
        <v>1556</v>
      </c>
      <c r="B11" s="20">
        <v>186382.97700000001</v>
      </c>
      <c r="C11" s="49">
        <v>78680.615999999995</v>
      </c>
      <c r="D11" s="49"/>
      <c r="E11" s="50">
        <v>-8.6829999999899883</v>
      </c>
      <c r="F11" s="50"/>
      <c r="G11" s="20">
        <v>-11.517000000007101</v>
      </c>
      <c r="H11" s="20">
        <v>45.990999999994528</v>
      </c>
      <c r="I11" s="20">
        <v>-399.33985299949205</v>
      </c>
      <c r="J11" s="21" t="s">
        <v>1557</v>
      </c>
      <c r="K11" s="22">
        <v>14.423</v>
      </c>
    </row>
    <row r="12" spans="1:11" ht="13.5" customHeight="1" x14ac:dyDescent="0.4">
      <c r="A12" s="19" t="s">
        <v>1558</v>
      </c>
      <c r="B12" s="20">
        <v>186365.65599999999</v>
      </c>
      <c r="C12" s="49">
        <v>78666.748000000007</v>
      </c>
      <c r="D12" s="49"/>
      <c r="E12" s="50">
        <v>-17.321000000025379</v>
      </c>
      <c r="F12" s="50"/>
      <c r="G12" s="20">
        <v>-13.86799999998766</v>
      </c>
      <c r="H12" s="20">
        <v>20.605999999999767</v>
      </c>
      <c r="I12" s="20">
        <v>-356.9165260005189</v>
      </c>
      <c r="J12" s="21" t="s">
        <v>1559</v>
      </c>
      <c r="K12" s="22">
        <v>22.189</v>
      </c>
    </row>
    <row r="13" spans="1:11" ht="13.5" customHeight="1" x14ac:dyDescent="0.4">
      <c r="A13" s="19" t="s">
        <v>1560</v>
      </c>
      <c r="B13" s="20">
        <v>186374.408</v>
      </c>
      <c r="C13" s="49">
        <v>78653.675000000003</v>
      </c>
      <c r="D13" s="49"/>
      <c r="E13" s="50">
        <v>8.7520000000076834</v>
      </c>
      <c r="F13" s="50"/>
      <c r="G13" s="20">
        <v>-13.073000000003958</v>
      </c>
      <c r="H13" s="20">
        <v>-6.3349999999918509</v>
      </c>
      <c r="I13" s="20">
        <v>-55.443919999977354</v>
      </c>
      <c r="J13" s="21" t="s">
        <v>1561</v>
      </c>
      <c r="K13" s="22">
        <v>15.731999999999999</v>
      </c>
    </row>
    <row r="14" spans="1:11" ht="13.5" customHeight="1" x14ac:dyDescent="0.4">
      <c r="A14" s="19" t="s">
        <v>1562</v>
      </c>
      <c r="B14" s="20">
        <v>186381.889</v>
      </c>
      <c r="C14" s="49">
        <v>78642.156000000003</v>
      </c>
      <c r="D14" s="49"/>
      <c r="E14" s="50">
        <v>7.4809999999997672</v>
      </c>
      <c r="F14" s="50"/>
      <c r="G14" s="20">
        <v>-11.519000000000233</v>
      </c>
      <c r="H14" s="20">
        <v>-30.926999999996042</v>
      </c>
      <c r="I14" s="20">
        <v>-231.36488699996318</v>
      </c>
      <c r="J14" s="21" t="s">
        <v>1563</v>
      </c>
      <c r="K14" s="22">
        <v>13.734999999999999</v>
      </c>
    </row>
    <row r="15" spans="1:11" ht="13.5" customHeight="1" x14ac:dyDescent="0.4">
      <c r="A15" s="19" t="s">
        <v>1621</v>
      </c>
      <c r="B15" s="20">
        <v>186402.09099999999</v>
      </c>
      <c r="C15" s="49">
        <v>78641.664999999994</v>
      </c>
      <c r="D15" s="49"/>
      <c r="E15" s="50">
        <v>20.201999999990221</v>
      </c>
      <c r="F15" s="50"/>
      <c r="G15" s="20">
        <v>-0.4910000000090804</v>
      </c>
      <c r="H15" s="20">
        <v>-42.937000000005355</v>
      </c>
      <c r="I15" s="20">
        <v>-867.41327399968827</v>
      </c>
      <c r="J15" s="21" t="s">
        <v>1622</v>
      </c>
      <c r="K15" s="22">
        <v>20.207999999999998</v>
      </c>
    </row>
    <row r="16" spans="1:11" ht="13.5" customHeight="1" x14ac:dyDescent="0.4">
      <c r="A16" s="19" t="s">
        <v>1623</v>
      </c>
      <c r="B16" s="20">
        <v>186409.71299999999</v>
      </c>
      <c r="C16" s="49">
        <v>78643.349000000002</v>
      </c>
      <c r="D16" s="49"/>
      <c r="E16" s="50">
        <v>7.6220000000030268</v>
      </c>
      <c r="F16" s="50"/>
      <c r="G16" s="20">
        <v>1.6840000000083819</v>
      </c>
      <c r="H16" s="20">
        <v>-41.744000000006054</v>
      </c>
      <c r="I16" s="20">
        <v>-318.17276800017248</v>
      </c>
      <c r="J16" s="21" t="s">
        <v>1624</v>
      </c>
      <c r="K16" s="22">
        <v>7.806</v>
      </c>
    </row>
    <row r="17" spans="1:11" ht="13.5" customHeight="1" x14ac:dyDescent="0.4">
      <c r="A17" s="35" t="s">
        <v>1615</v>
      </c>
      <c r="B17" s="36">
        <v>186430.198</v>
      </c>
      <c r="C17" s="59">
        <v>78663.379000000001</v>
      </c>
      <c r="D17" s="59"/>
      <c r="E17" s="60">
        <v>20.485000000015134</v>
      </c>
      <c r="F17" s="60"/>
      <c r="G17" s="36">
        <v>20.029999999998836</v>
      </c>
      <c r="H17" s="36">
        <v>-20.029999999998836</v>
      </c>
      <c r="I17" s="36">
        <v>-410.31455000027927</v>
      </c>
      <c r="J17" s="37" t="s">
        <v>1625</v>
      </c>
      <c r="K17" s="38">
        <v>28.65</v>
      </c>
    </row>
    <row r="18" spans="1:11" ht="13.5" customHeight="1" x14ac:dyDescent="0.4">
      <c r="A18" s="32" t="s">
        <v>21</v>
      </c>
      <c r="B18" s="32" t="s">
        <v>21</v>
      </c>
      <c r="C18" s="52" t="s">
        <v>21</v>
      </c>
      <c r="D18" s="52"/>
      <c r="E18" s="52" t="s">
        <v>21</v>
      </c>
      <c r="F18" s="52"/>
      <c r="G18" s="33" t="s">
        <v>21</v>
      </c>
      <c r="H18" s="44" t="s">
        <v>103</v>
      </c>
      <c r="I18" s="45">
        <v>-4198.1206359995285</v>
      </c>
      <c r="J18" s="42" t="s">
        <v>21</v>
      </c>
      <c r="K18" s="32" t="s">
        <v>21</v>
      </c>
    </row>
    <row r="19" spans="1:11" ht="13.5" customHeight="1" x14ac:dyDescent="0.4">
      <c r="A19" s="3" t="s">
        <v>21</v>
      </c>
      <c r="B19" s="3" t="s">
        <v>21</v>
      </c>
      <c r="C19" s="48" t="s">
        <v>21</v>
      </c>
      <c r="D19" s="48"/>
      <c r="E19" s="48" t="s">
        <v>21</v>
      </c>
      <c r="F19" s="48"/>
      <c r="G19" s="34" t="s">
        <v>21</v>
      </c>
      <c r="H19" s="44" t="s">
        <v>104</v>
      </c>
      <c r="I19" s="45">
        <v>2099.0603179997643</v>
      </c>
      <c r="J19" s="43" t="s">
        <v>21</v>
      </c>
      <c r="K19" s="3" t="s">
        <v>21</v>
      </c>
    </row>
  </sheetData>
  <mergeCells count="31">
    <mergeCell ref="C7:D7"/>
    <mergeCell ref="E7:F7"/>
    <mergeCell ref="B4:C4"/>
    <mergeCell ref="D4:E4"/>
    <mergeCell ref="F4:G4"/>
    <mergeCell ref="C6:D6"/>
    <mergeCell ref="E6:F6"/>
    <mergeCell ref="C8:D8"/>
    <mergeCell ref="E8:F8"/>
    <mergeCell ref="C9:D9"/>
    <mergeCell ref="E9:F9"/>
    <mergeCell ref="C10:D10"/>
    <mergeCell ref="E10:F10"/>
    <mergeCell ref="C11:D11"/>
    <mergeCell ref="E11:F11"/>
    <mergeCell ref="C12:D12"/>
    <mergeCell ref="E12:F12"/>
    <mergeCell ref="C13:D13"/>
    <mergeCell ref="E13:F13"/>
    <mergeCell ref="C14:D14"/>
    <mergeCell ref="E14:F14"/>
    <mergeCell ref="C15:D15"/>
    <mergeCell ref="E15:F15"/>
    <mergeCell ref="C16:D16"/>
    <mergeCell ref="E16:F16"/>
    <mergeCell ref="C17:D17"/>
    <mergeCell ref="E17:F17"/>
    <mergeCell ref="C18:D18"/>
    <mergeCell ref="E18:F18"/>
    <mergeCell ref="C19:D19"/>
    <mergeCell ref="E19:F19"/>
  </mergeCells>
  <phoneticPr fontId="1"/>
  <pageMargins left="0.70866141732283472" right="0.70866141732283472" top="0.74803149606299213" bottom="0.74803149606299213" header="0.31496062992125984" footer="0.31496062992125984"/>
  <pageSetup paperSize="9" scale="84" orientation="portrait" verticalDpi="0" r:id="rId1"/>
  <headerFooter>
    <oddHeader xml:space="preserve">&amp;R
</oddHeader>
    <oddFooter xml:space="preserve">&amp;R
</oddFooter>
  </headerFooter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BBD906-859F-4053-8869-6B3CEA5C973A}">
  <dimension ref="A1:K17"/>
  <sheetViews>
    <sheetView zoomScaleNormal="100" workbookViewId="0">
      <selection activeCell="E30" sqref="E30:F30"/>
    </sheetView>
  </sheetViews>
  <sheetFormatPr defaultRowHeight="13.5" customHeight="1" x14ac:dyDescent="0.4"/>
  <cols>
    <col min="1" max="1" width="10.625" customWidth="1"/>
    <col min="2" max="2" width="10.125" customWidth="1"/>
    <col min="3" max="4" width="5.375" customWidth="1"/>
    <col min="5" max="6" width="4.875" customWidth="1"/>
    <col min="7" max="8" width="10.125" customWidth="1"/>
    <col min="9" max="9" width="14.875" customWidth="1"/>
    <col min="10" max="11" width="9.625" customWidth="1"/>
  </cols>
  <sheetData>
    <row r="1" spans="1:11" ht="20.25" customHeight="1" x14ac:dyDescent="0.4">
      <c r="A1" s="5" t="s">
        <v>0</v>
      </c>
      <c r="B1" s="5"/>
      <c r="C1" s="5"/>
      <c r="D1" s="6"/>
      <c r="E1" s="6"/>
      <c r="F1" s="7" t="s">
        <v>1</v>
      </c>
      <c r="G1" s="6" t="s">
        <v>1626</v>
      </c>
      <c r="H1" s="6"/>
      <c r="I1" s="6" t="s">
        <v>1841</v>
      </c>
      <c r="J1" s="6"/>
      <c r="K1" s="8" t="s">
        <v>1861</v>
      </c>
    </row>
    <row r="2" spans="1:11" ht="4.5" customHeight="1" x14ac:dyDescent="0.4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ht="13.5" customHeight="1" x14ac:dyDescent="0.4">
      <c r="A3" s="9" t="s">
        <v>3</v>
      </c>
      <c r="B3" s="10" t="s">
        <v>1626</v>
      </c>
      <c r="C3" s="11"/>
      <c r="D3" s="12"/>
      <c r="E3" s="11"/>
      <c r="F3" s="12"/>
      <c r="G3" s="11"/>
      <c r="H3" s="13"/>
      <c r="I3" s="11"/>
      <c r="J3" s="11"/>
      <c r="K3" s="14"/>
    </row>
    <row r="4" spans="1:11" ht="13.5" customHeight="1" x14ac:dyDescent="0.4">
      <c r="A4" s="15" t="s">
        <v>4</v>
      </c>
      <c r="B4" s="53" t="s">
        <v>1627</v>
      </c>
      <c r="C4" s="54"/>
      <c r="D4" s="55" t="s">
        <v>6</v>
      </c>
      <c r="E4" s="56"/>
      <c r="F4" s="55"/>
      <c r="G4" s="57"/>
      <c r="H4" s="16" t="s">
        <v>7</v>
      </c>
      <c r="I4" s="16" t="s">
        <v>8</v>
      </c>
      <c r="J4" s="17" t="s">
        <v>9</v>
      </c>
      <c r="K4" s="18" t="s">
        <v>10</v>
      </c>
    </row>
    <row r="5" spans="1:11" ht="5.25" customHeight="1" x14ac:dyDescent="0.4">
      <c r="A5" s="2"/>
      <c r="B5" s="2"/>
      <c r="C5" s="2"/>
      <c r="D5" s="2"/>
      <c r="E5" s="2"/>
      <c r="F5" s="2"/>
      <c r="G5" s="2"/>
      <c r="H5" s="2"/>
      <c r="I5" s="2"/>
      <c r="J5" s="2"/>
      <c r="K5" s="2"/>
    </row>
    <row r="6" spans="1:11" ht="13.5" customHeight="1" x14ac:dyDescent="0.4">
      <c r="A6" s="29" t="s">
        <v>11</v>
      </c>
      <c r="B6" s="30" t="s">
        <v>12</v>
      </c>
      <c r="C6" s="58" t="s">
        <v>13</v>
      </c>
      <c r="D6" s="58"/>
      <c r="E6" s="58" t="s">
        <v>14</v>
      </c>
      <c r="F6" s="58"/>
      <c r="G6" s="30" t="s">
        <v>15</v>
      </c>
      <c r="H6" s="30" t="s">
        <v>16</v>
      </c>
      <c r="I6" s="30" t="s">
        <v>17</v>
      </c>
      <c r="J6" s="30" t="s">
        <v>18</v>
      </c>
      <c r="K6" s="31" t="s">
        <v>19</v>
      </c>
    </row>
    <row r="7" spans="1:11" ht="13.5" customHeight="1" x14ac:dyDescent="0.4">
      <c r="A7" s="19" t="s">
        <v>1628</v>
      </c>
      <c r="B7" s="20">
        <v>186446.61199999999</v>
      </c>
      <c r="C7" s="49">
        <v>78671.180999999997</v>
      </c>
      <c r="D7" s="49"/>
      <c r="E7" s="49" t="s">
        <v>21</v>
      </c>
      <c r="F7" s="49"/>
      <c r="G7" s="20" t="s">
        <v>21</v>
      </c>
      <c r="H7" s="20" t="s">
        <v>21</v>
      </c>
      <c r="I7" s="20" t="s">
        <v>21</v>
      </c>
      <c r="J7" s="20" t="s">
        <v>21</v>
      </c>
      <c r="K7" s="27" t="s">
        <v>21</v>
      </c>
    </row>
    <row r="8" spans="1:11" ht="13.5" customHeight="1" x14ac:dyDescent="0.4">
      <c r="A8" s="19" t="s">
        <v>1629</v>
      </c>
      <c r="B8" s="20">
        <v>186447.91</v>
      </c>
      <c r="C8" s="49">
        <v>78680.676000000007</v>
      </c>
      <c r="D8" s="49"/>
      <c r="E8" s="50">
        <v>1.2980000000097789</v>
      </c>
      <c r="F8" s="50"/>
      <c r="G8" s="20">
        <v>9.4950000000098953</v>
      </c>
      <c r="H8" s="20">
        <v>9.4950000000098953</v>
      </c>
      <c r="I8" s="20">
        <v>12.324510000105695</v>
      </c>
      <c r="J8" s="21" t="s">
        <v>1630</v>
      </c>
      <c r="K8" s="22">
        <v>9.5830000000000002</v>
      </c>
    </row>
    <row r="9" spans="1:11" ht="13.5" customHeight="1" x14ac:dyDescent="0.4">
      <c r="A9" s="19" t="s">
        <v>1631</v>
      </c>
      <c r="B9" s="20">
        <v>186458.73300000001</v>
      </c>
      <c r="C9" s="49">
        <v>78694.657000000007</v>
      </c>
      <c r="D9" s="49"/>
      <c r="E9" s="50">
        <v>10.823000000003958</v>
      </c>
      <c r="F9" s="50"/>
      <c r="G9" s="20">
        <v>13.980999999999767</v>
      </c>
      <c r="H9" s="20">
        <v>32.971000000019558</v>
      </c>
      <c r="I9" s="20">
        <v>356.84513300034217</v>
      </c>
      <c r="J9" s="21" t="s">
        <v>1632</v>
      </c>
      <c r="K9" s="22">
        <v>17.681000000000001</v>
      </c>
    </row>
    <row r="10" spans="1:11" ht="13.5" customHeight="1" x14ac:dyDescent="0.4">
      <c r="A10" s="19" t="s">
        <v>1633</v>
      </c>
      <c r="B10" s="20">
        <v>186429.954</v>
      </c>
      <c r="C10" s="49">
        <v>78699.293999999994</v>
      </c>
      <c r="D10" s="49"/>
      <c r="E10" s="50">
        <v>-28.779000000009546</v>
      </c>
      <c r="F10" s="50"/>
      <c r="G10" s="20">
        <v>4.6369999999878928</v>
      </c>
      <c r="H10" s="20">
        <v>51.589000000007218</v>
      </c>
      <c r="I10" s="20">
        <v>-1484.6798310007002</v>
      </c>
      <c r="J10" s="21" t="s">
        <v>1634</v>
      </c>
      <c r="K10" s="22">
        <v>29.15</v>
      </c>
    </row>
    <row r="11" spans="1:11" ht="13.5" customHeight="1" x14ac:dyDescent="0.4">
      <c r="A11" s="19" t="s">
        <v>1635</v>
      </c>
      <c r="B11" s="20">
        <v>186413.23</v>
      </c>
      <c r="C11" s="49">
        <v>78697.369000000006</v>
      </c>
      <c r="D11" s="49"/>
      <c r="E11" s="50">
        <v>-16.723999999987427</v>
      </c>
      <c r="F11" s="50"/>
      <c r="G11" s="20">
        <v>-1.9249999999883585</v>
      </c>
      <c r="H11" s="20">
        <v>54.301000000006752</v>
      </c>
      <c r="I11" s="20">
        <v>-908.12992399943016</v>
      </c>
      <c r="J11" s="21" t="s">
        <v>1636</v>
      </c>
      <c r="K11" s="22">
        <v>16.834</v>
      </c>
    </row>
    <row r="12" spans="1:11" ht="13.5" customHeight="1" x14ac:dyDescent="0.4">
      <c r="A12" s="19" t="s">
        <v>1618</v>
      </c>
      <c r="B12" s="20">
        <v>186401.88399999999</v>
      </c>
      <c r="C12" s="49">
        <v>78689.638999999996</v>
      </c>
      <c r="D12" s="49"/>
      <c r="E12" s="50">
        <v>-11.346000000019558</v>
      </c>
      <c r="F12" s="50"/>
      <c r="G12" s="20">
        <v>-7.7300000000104774</v>
      </c>
      <c r="H12" s="20">
        <v>44.646000000007916</v>
      </c>
      <c r="I12" s="20">
        <v>-506.55351600096299</v>
      </c>
      <c r="J12" s="21" t="s">
        <v>1637</v>
      </c>
      <c r="K12" s="22">
        <v>13.728999999999999</v>
      </c>
    </row>
    <row r="13" spans="1:11" ht="13.5" customHeight="1" x14ac:dyDescent="0.4">
      <c r="A13" s="19" t="s">
        <v>1616</v>
      </c>
      <c r="B13" s="20">
        <v>186421.15</v>
      </c>
      <c r="C13" s="49">
        <v>78680.712</v>
      </c>
      <c r="D13" s="49"/>
      <c r="E13" s="50">
        <v>19.26600000000326</v>
      </c>
      <c r="F13" s="50"/>
      <c r="G13" s="20">
        <v>-8.9269999999960419</v>
      </c>
      <c r="H13" s="20">
        <v>27.989000000001397</v>
      </c>
      <c r="I13" s="20">
        <v>539.23607400011815</v>
      </c>
      <c r="J13" s="21" t="s">
        <v>1638</v>
      </c>
      <c r="K13" s="22">
        <v>21.234000000000002</v>
      </c>
    </row>
    <row r="14" spans="1:11" ht="13.5" customHeight="1" x14ac:dyDescent="0.4">
      <c r="A14" s="19" t="s">
        <v>1615</v>
      </c>
      <c r="B14" s="20">
        <v>186430.198</v>
      </c>
      <c r="C14" s="49">
        <v>78663.379000000001</v>
      </c>
      <c r="D14" s="49"/>
      <c r="E14" s="50">
        <v>9.0480000000097789</v>
      </c>
      <c r="F14" s="50"/>
      <c r="G14" s="20">
        <v>-17.332999999998719</v>
      </c>
      <c r="H14" s="20">
        <v>1.7290000000066357</v>
      </c>
      <c r="I14" s="20">
        <v>15.643992000076947</v>
      </c>
      <c r="J14" s="21" t="s">
        <v>1639</v>
      </c>
      <c r="K14" s="22">
        <v>19.552</v>
      </c>
    </row>
    <row r="15" spans="1:11" ht="13.5" customHeight="1" x14ac:dyDescent="0.4">
      <c r="A15" s="35" t="s">
        <v>1628</v>
      </c>
      <c r="B15" s="36">
        <v>186446.61199999999</v>
      </c>
      <c r="C15" s="59">
        <v>78671.180999999997</v>
      </c>
      <c r="D15" s="59"/>
      <c r="E15" s="60">
        <v>16.413999999989755</v>
      </c>
      <c r="F15" s="60"/>
      <c r="G15" s="36">
        <v>7.8019999999960419</v>
      </c>
      <c r="H15" s="36">
        <v>-7.8019999999960419</v>
      </c>
      <c r="I15" s="36">
        <v>-128.0620279998551</v>
      </c>
      <c r="J15" s="37" t="s">
        <v>1640</v>
      </c>
      <c r="K15" s="38">
        <v>18.173999999999999</v>
      </c>
    </row>
    <row r="16" spans="1:11" ht="13.5" customHeight="1" x14ac:dyDescent="0.4">
      <c r="A16" s="32" t="s">
        <v>21</v>
      </c>
      <c r="B16" s="32" t="s">
        <v>21</v>
      </c>
      <c r="C16" s="52" t="s">
        <v>21</v>
      </c>
      <c r="D16" s="52"/>
      <c r="E16" s="52" t="s">
        <v>21</v>
      </c>
      <c r="F16" s="52"/>
      <c r="G16" s="33" t="s">
        <v>21</v>
      </c>
      <c r="H16" s="44" t="s">
        <v>103</v>
      </c>
      <c r="I16" s="45">
        <v>-2103.3755900003057</v>
      </c>
      <c r="J16" s="42" t="s">
        <v>21</v>
      </c>
      <c r="K16" s="32" t="s">
        <v>21</v>
      </c>
    </row>
    <row r="17" spans="1:11" ht="13.5" customHeight="1" x14ac:dyDescent="0.4">
      <c r="A17" s="3" t="s">
        <v>21</v>
      </c>
      <c r="B17" s="3" t="s">
        <v>21</v>
      </c>
      <c r="C17" s="48" t="s">
        <v>21</v>
      </c>
      <c r="D17" s="48"/>
      <c r="E17" s="48" t="s">
        <v>21</v>
      </c>
      <c r="F17" s="48"/>
      <c r="G17" s="34" t="s">
        <v>21</v>
      </c>
      <c r="H17" s="44" t="s">
        <v>104</v>
      </c>
      <c r="I17" s="45">
        <v>1051.6877950001528</v>
      </c>
      <c r="J17" s="43" t="s">
        <v>21</v>
      </c>
      <c r="K17" s="3" t="s">
        <v>21</v>
      </c>
    </row>
  </sheetData>
  <mergeCells count="27">
    <mergeCell ref="C7:D7"/>
    <mergeCell ref="E7:F7"/>
    <mergeCell ref="B4:C4"/>
    <mergeCell ref="D4:E4"/>
    <mergeCell ref="F4:G4"/>
    <mergeCell ref="C6:D6"/>
    <mergeCell ref="E6:F6"/>
    <mergeCell ref="C8:D8"/>
    <mergeCell ref="E8:F8"/>
    <mergeCell ref="C9:D9"/>
    <mergeCell ref="E9:F9"/>
    <mergeCell ref="C10:D10"/>
    <mergeCell ref="E10:F10"/>
    <mergeCell ref="C11:D11"/>
    <mergeCell ref="E11:F11"/>
    <mergeCell ref="C12:D12"/>
    <mergeCell ref="E12:F12"/>
    <mergeCell ref="C13:D13"/>
    <mergeCell ref="E13:F13"/>
    <mergeCell ref="C17:D17"/>
    <mergeCell ref="E17:F17"/>
    <mergeCell ref="C14:D14"/>
    <mergeCell ref="E14:F14"/>
    <mergeCell ref="C15:D15"/>
    <mergeCell ref="E15:F15"/>
    <mergeCell ref="C16:D16"/>
    <mergeCell ref="E16:F16"/>
  </mergeCells>
  <phoneticPr fontId="1"/>
  <pageMargins left="0.70866141732283472" right="0.70866141732283472" top="0.74803149606299213" bottom="0.74803149606299213" header="0.31496062992125984" footer="0.31496062992125984"/>
  <pageSetup paperSize="9" scale="84" orientation="portrait" verticalDpi="0" r:id="rId1"/>
  <headerFooter>
    <oddHeader xml:space="preserve">&amp;R
</oddHeader>
    <oddFooter xml:space="preserve">&amp;R
</oddFooter>
  </headerFooter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56E14A-C3D5-4011-AFC0-F829A8149C96}">
  <dimension ref="A1:K26"/>
  <sheetViews>
    <sheetView zoomScaleNormal="100" workbookViewId="0">
      <selection activeCell="E30" sqref="E30:F30"/>
    </sheetView>
  </sheetViews>
  <sheetFormatPr defaultRowHeight="13.5" customHeight="1" x14ac:dyDescent="0.4"/>
  <cols>
    <col min="1" max="1" width="10.625" customWidth="1"/>
    <col min="2" max="2" width="10.125" customWidth="1"/>
    <col min="3" max="4" width="5.375" customWidth="1"/>
    <col min="5" max="6" width="4.875" customWidth="1"/>
    <col min="7" max="8" width="10.125" customWidth="1"/>
    <col min="9" max="9" width="14.875" customWidth="1"/>
    <col min="10" max="11" width="9.625" customWidth="1"/>
  </cols>
  <sheetData>
    <row r="1" spans="1:11" ht="20.25" customHeight="1" x14ac:dyDescent="0.4">
      <c r="A1" s="5" t="s">
        <v>0</v>
      </c>
      <c r="B1" s="5"/>
      <c r="C1" s="5"/>
      <c r="D1" s="6"/>
      <c r="E1" s="6"/>
      <c r="F1" s="7" t="s">
        <v>1</v>
      </c>
      <c r="G1" s="6" t="s">
        <v>1641</v>
      </c>
      <c r="H1" s="6"/>
      <c r="I1" s="6" t="s">
        <v>1841</v>
      </c>
      <c r="J1" s="6"/>
      <c r="K1" s="8" t="s">
        <v>1861</v>
      </c>
    </row>
    <row r="2" spans="1:11" ht="4.5" customHeight="1" x14ac:dyDescent="0.4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ht="13.5" customHeight="1" x14ac:dyDescent="0.4">
      <c r="A3" s="9" t="s">
        <v>3</v>
      </c>
      <c r="B3" s="10" t="s">
        <v>1641</v>
      </c>
      <c r="C3" s="11"/>
      <c r="D3" s="12"/>
      <c r="E3" s="11"/>
      <c r="F3" s="12"/>
      <c r="G3" s="11"/>
      <c r="H3" s="13"/>
      <c r="I3" s="11"/>
      <c r="J3" s="11"/>
      <c r="K3" s="14"/>
    </row>
    <row r="4" spans="1:11" ht="13.5" customHeight="1" x14ac:dyDescent="0.4">
      <c r="A4" s="15" t="s">
        <v>4</v>
      </c>
      <c r="B4" s="53" t="s">
        <v>1642</v>
      </c>
      <c r="C4" s="54"/>
      <c r="D4" s="55" t="s">
        <v>6</v>
      </c>
      <c r="E4" s="56"/>
      <c r="F4" s="55"/>
      <c r="G4" s="57"/>
      <c r="H4" s="16" t="s">
        <v>7</v>
      </c>
      <c r="I4" s="16" t="s">
        <v>8</v>
      </c>
      <c r="J4" s="17" t="s">
        <v>9</v>
      </c>
      <c r="K4" s="18" t="s">
        <v>10</v>
      </c>
    </row>
    <row r="5" spans="1:11" ht="5.25" customHeight="1" x14ac:dyDescent="0.4">
      <c r="A5" s="2"/>
      <c r="B5" s="2"/>
      <c r="C5" s="2"/>
      <c r="D5" s="2"/>
      <c r="E5" s="2"/>
      <c r="F5" s="2"/>
      <c r="G5" s="2"/>
      <c r="H5" s="2"/>
      <c r="I5" s="2"/>
      <c r="J5" s="2"/>
      <c r="K5" s="2"/>
    </row>
    <row r="6" spans="1:11" ht="13.5" customHeight="1" x14ac:dyDescent="0.4">
      <c r="A6" s="29" t="s">
        <v>11</v>
      </c>
      <c r="B6" s="30" t="s">
        <v>12</v>
      </c>
      <c r="C6" s="58" t="s">
        <v>13</v>
      </c>
      <c r="D6" s="58"/>
      <c r="E6" s="58" t="s">
        <v>14</v>
      </c>
      <c r="F6" s="58"/>
      <c r="G6" s="30" t="s">
        <v>15</v>
      </c>
      <c r="H6" s="30" t="s">
        <v>16</v>
      </c>
      <c r="I6" s="30" t="s">
        <v>17</v>
      </c>
      <c r="J6" s="30" t="s">
        <v>18</v>
      </c>
      <c r="K6" s="31" t="s">
        <v>19</v>
      </c>
    </row>
    <row r="7" spans="1:11" ht="13.5" customHeight="1" x14ac:dyDescent="0.4">
      <c r="A7" s="19" t="s">
        <v>1552</v>
      </c>
      <c r="B7" s="20">
        <v>186402.22700000001</v>
      </c>
      <c r="C7" s="49">
        <v>78714.487999999998</v>
      </c>
      <c r="D7" s="49"/>
      <c r="E7" s="49" t="s">
        <v>21</v>
      </c>
      <c r="F7" s="49"/>
      <c r="G7" s="20" t="s">
        <v>21</v>
      </c>
      <c r="H7" s="20" t="s">
        <v>21</v>
      </c>
      <c r="I7" s="20" t="s">
        <v>21</v>
      </c>
      <c r="J7" s="20" t="s">
        <v>21</v>
      </c>
      <c r="K7" s="27" t="s">
        <v>21</v>
      </c>
    </row>
    <row r="8" spans="1:11" ht="13.5" customHeight="1" x14ac:dyDescent="0.4">
      <c r="A8" s="19" t="s">
        <v>1643</v>
      </c>
      <c r="B8" s="20">
        <v>186422.93400000001</v>
      </c>
      <c r="C8" s="49">
        <v>78714.851999999999</v>
      </c>
      <c r="D8" s="49"/>
      <c r="E8" s="50">
        <v>20.706999999994878</v>
      </c>
      <c r="F8" s="50"/>
      <c r="G8" s="20">
        <v>0.36400000000139698</v>
      </c>
      <c r="H8" s="20">
        <v>0.36400000000139698</v>
      </c>
      <c r="I8" s="20">
        <v>7.5373480000270625</v>
      </c>
      <c r="J8" s="21" t="s">
        <v>1644</v>
      </c>
      <c r="K8" s="22">
        <v>20.71</v>
      </c>
    </row>
    <row r="9" spans="1:11" ht="13.5" customHeight="1" x14ac:dyDescent="0.4">
      <c r="A9" s="19" t="s">
        <v>1645</v>
      </c>
      <c r="B9" s="20">
        <v>186460.88200000001</v>
      </c>
      <c r="C9" s="49">
        <v>78713.538</v>
      </c>
      <c r="D9" s="49"/>
      <c r="E9" s="50">
        <v>37.948000000003958</v>
      </c>
      <c r="F9" s="50"/>
      <c r="G9" s="20">
        <v>-1.3139999999984866</v>
      </c>
      <c r="H9" s="20">
        <v>-0.58599999999569263</v>
      </c>
      <c r="I9" s="20">
        <v>-22.237527999838864</v>
      </c>
      <c r="J9" s="21" t="s">
        <v>1646</v>
      </c>
      <c r="K9" s="22">
        <v>37.970999999999997</v>
      </c>
    </row>
    <row r="10" spans="1:11" ht="13.5" customHeight="1" x14ac:dyDescent="0.4">
      <c r="A10" s="19" t="s">
        <v>1647</v>
      </c>
      <c r="B10" s="20">
        <v>186461.799</v>
      </c>
      <c r="C10" s="49">
        <v>78731.801999999996</v>
      </c>
      <c r="D10" s="49"/>
      <c r="E10" s="50">
        <v>0.91699999998672865</v>
      </c>
      <c r="F10" s="50"/>
      <c r="G10" s="20">
        <v>18.263999999995576</v>
      </c>
      <c r="H10" s="20">
        <v>16.364000000001397</v>
      </c>
      <c r="I10" s="20">
        <v>15.005787999784109</v>
      </c>
      <c r="J10" s="21" t="s">
        <v>1648</v>
      </c>
      <c r="K10" s="22">
        <v>18.286999999999999</v>
      </c>
    </row>
    <row r="11" spans="1:11" ht="13.5" customHeight="1" x14ac:dyDescent="0.4">
      <c r="A11" s="19" t="s">
        <v>1649</v>
      </c>
      <c r="B11" s="20">
        <v>186474.55499999999</v>
      </c>
      <c r="C11" s="49">
        <v>78732.870999999999</v>
      </c>
      <c r="D11" s="49"/>
      <c r="E11" s="50">
        <v>12.755999999993946</v>
      </c>
      <c r="F11" s="50"/>
      <c r="G11" s="20">
        <v>1.0690000000031432</v>
      </c>
      <c r="H11" s="20">
        <v>35.697000000000116</v>
      </c>
      <c r="I11" s="20">
        <v>455.35093199978542</v>
      </c>
      <c r="J11" s="21" t="s">
        <v>1650</v>
      </c>
      <c r="K11" s="22">
        <v>12.801</v>
      </c>
    </row>
    <row r="12" spans="1:11" ht="13.5" customHeight="1" x14ac:dyDescent="0.4">
      <c r="A12" s="19" t="s">
        <v>1651</v>
      </c>
      <c r="B12" s="20">
        <v>186480.71</v>
      </c>
      <c r="C12" s="49">
        <v>78712.051999999996</v>
      </c>
      <c r="D12" s="49"/>
      <c r="E12" s="50">
        <v>6.1549999999988358</v>
      </c>
      <c r="F12" s="50"/>
      <c r="G12" s="20">
        <v>-20.819000000003143</v>
      </c>
      <c r="H12" s="20">
        <v>15.947000000000116</v>
      </c>
      <c r="I12" s="20">
        <v>98.15378499998215</v>
      </c>
      <c r="J12" s="21" t="s">
        <v>1652</v>
      </c>
      <c r="K12" s="22">
        <v>21.71</v>
      </c>
    </row>
    <row r="13" spans="1:11" ht="13.5" customHeight="1" x14ac:dyDescent="0.4">
      <c r="A13" s="19" t="s">
        <v>1653</v>
      </c>
      <c r="B13" s="20">
        <v>186465.65100000001</v>
      </c>
      <c r="C13" s="49">
        <v>78706.320999999996</v>
      </c>
      <c r="D13" s="49"/>
      <c r="E13" s="50">
        <v>-15.058999999979278</v>
      </c>
      <c r="F13" s="50"/>
      <c r="G13" s="20">
        <v>-5.7309999999997672</v>
      </c>
      <c r="H13" s="20">
        <v>-10.603000000002794</v>
      </c>
      <c r="I13" s="20">
        <v>159.67057699982237</v>
      </c>
      <c r="J13" s="21" t="s">
        <v>1654</v>
      </c>
      <c r="K13" s="22">
        <v>16.113</v>
      </c>
    </row>
    <row r="14" spans="1:11" ht="13.5" customHeight="1" x14ac:dyDescent="0.4">
      <c r="A14" s="19" t="s">
        <v>1655</v>
      </c>
      <c r="B14" s="20">
        <v>186470.87299999999</v>
      </c>
      <c r="C14" s="49">
        <v>78690.422000000006</v>
      </c>
      <c r="D14" s="49"/>
      <c r="E14" s="50">
        <v>5.2219999999797437</v>
      </c>
      <c r="F14" s="50"/>
      <c r="G14" s="20">
        <v>-15.898999999990338</v>
      </c>
      <c r="H14" s="20">
        <v>-32.232999999992899</v>
      </c>
      <c r="I14" s="20">
        <v>-168.32072599930999</v>
      </c>
      <c r="J14" s="21" t="s">
        <v>1656</v>
      </c>
      <c r="K14" s="22">
        <v>16.734999999999999</v>
      </c>
    </row>
    <row r="15" spans="1:11" ht="13.5" customHeight="1" x14ac:dyDescent="0.4">
      <c r="A15" s="19" t="s">
        <v>1657</v>
      </c>
      <c r="B15" s="20">
        <v>186471.772</v>
      </c>
      <c r="C15" s="49">
        <v>78681.707999999999</v>
      </c>
      <c r="D15" s="49"/>
      <c r="E15" s="50">
        <v>0.89900000000488944</v>
      </c>
      <c r="F15" s="50"/>
      <c r="G15" s="20">
        <v>-8.7140000000072177</v>
      </c>
      <c r="H15" s="20">
        <v>-56.845999999990454</v>
      </c>
      <c r="I15" s="20">
        <v>-51.10455400026936</v>
      </c>
      <c r="J15" s="21" t="s">
        <v>1658</v>
      </c>
      <c r="K15" s="22">
        <v>8.76</v>
      </c>
    </row>
    <row r="16" spans="1:11" ht="13.5" customHeight="1" x14ac:dyDescent="0.4">
      <c r="A16" s="19" t="s">
        <v>1659</v>
      </c>
      <c r="B16" s="20">
        <v>186465.533</v>
      </c>
      <c r="C16" s="49">
        <v>78676.625</v>
      </c>
      <c r="D16" s="49"/>
      <c r="E16" s="50">
        <v>-6.239000000001397</v>
      </c>
      <c r="F16" s="50"/>
      <c r="G16" s="20">
        <v>-5.0829999999987194</v>
      </c>
      <c r="H16" s="20">
        <v>-70.642999999996391</v>
      </c>
      <c r="I16" s="20">
        <v>440.74167700007615</v>
      </c>
      <c r="J16" s="21" t="s">
        <v>1660</v>
      </c>
      <c r="K16" s="22">
        <v>8.0470000000000006</v>
      </c>
    </row>
    <row r="17" spans="1:11" ht="13.5" customHeight="1" x14ac:dyDescent="0.4">
      <c r="A17" s="19" t="s">
        <v>1628</v>
      </c>
      <c r="B17" s="20">
        <v>186446.61199999999</v>
      </c>
      <c r="C17" s="49">
        <v>78671.180999999997</v>
      </c>
      <c r="D17" s="49"/>
      <c r="E17" s="50">
        <v>-18.921000000002095</v>
      </c>
      <c r="F17" s="50"/>
      <c r="G17" s="20">
        <v>-5.4440000000031432</v>
      </c>
      <c r="H17" s="20">
        <v>-81.169999999998254</v>
      </c>
      <c r="I17" s="20">
        <v>1535.817570000137</v>
      </c>
      <c r="J17" s="21" t="s">
        <v>1661</v>
      </c>
      <c r="K17" s="22">
        <v>19.689</v>
      </c>
    </row>
    <row r="18" spans="1:11" ht="13.5" customHeight="1" x14ac:dyDescent="0.4">
      <c r="A18" s="19" t="s">
        <v>1629</v>
      </c>
      <c r="B18" s="20">
        <v>186447.91</v>
      </c>
      <c r="C18" s="49">
        <v>78680.676000000007</v>
      </c>
      <c r="D18" s="49"/>
      <c r="E18" s="50">
        <v>1.2980000000097789</v>
      </c>
      <c r="F18" s="50"/>
      <c r="G18" s="20">
        <v>9.4950000000098953</v>
      </c>
      <c r="H18" s="20">
        <v>-77.118999999991502</v>
      </c>
      <c r="I18" s="20">
        <v>-100.10046200074311</v>
      </c>
      <c r="J18" s="21" t="s">
        <v>1630</v>
      </c>
      <c r="K18" s="22">
        <v>9.5830000000000002</v>
      </c>
    </row>
    <row r="19" spans="1:11" ht="13.5" customHeight="1" x14ac:dyDescent="0.4">
      <c r="A19" s="19" t="s">
        <v>1631</v>
      </c>
      <c r="B19" s="20">
        <v>186458.73300000001</v>
      </c>
      <c r="C19" s="49">
        <v>78694.657000000007</v>
      </c>
      <c r="D19" s="49"/>
      <c r="E19" s="50">
        <v>10.823000000003958</v>
      </c>
      <c r="F19" s="50"/>
      <c r="G19" s="20">
        <v>13.980999999999767</v>
      </c>
      <c r="H19" s="20">
        <v>-53.642999999981839</v>
      </c>
      <c r="I19" s="20">
        <v>-580.57818900001575</v>
      </c>
      <c r="J19" s="21" t="s">
        <v>1632</v>
      </c>
      <c r="K19" s="22">
        <v>17.681000000000001</v>
      </c>
    </row>
    <row r="20" spans="1:11" ht="13.5" customHeight="1" x14ac:dyDescent="0.4">
      <c r="A20" s="19" t="s">
        <v>1633</v>
      </c>
      <c r="B20" s="20">
        <v>186429.954</v>
      </c>
      <c r="C20" s="49">
        <v>78699.293999999994</v>
      </c>
      <c r="D20" s="49"/>
      <c r="E20" s="50">
        <v>-28.779000000009546</v>
      </c>
      <c r="F20" s="50"/>
      <c r="G20" s="20">
        <v>4.6369999999878928</v>
      </c>
      <c r="H20" s="20">
        <v>-35.024999999994179</v>
      </c>
      <c r="I20" s="20">
        <v>1007.9844750001669</v>
      </c>
      <c r="J20" s="21" t="s">
        <v>1634</v>
      </c>
      <c r="K20" s="22">
        <v>29.15</v>
      </c>
    </row>
    <row r="21" spans="1:11" ht="13.5" customHeight="1" x14ac:dyDescent="0.4">
      <c r="A21" s="19" t="s">
        <v>1635</v>
      </c>
      <c r="B21" s="20">
        <v>186413.23</v>
      </c>
      <c r="C21" s="49">
        <v>78697.369000000006</v>
      </c>
      <c r="D21" s="49"/>
      <c r="E21" s="50">
        <v>-16.723999999987427</v>
      </c>
      <c r="F21" s="50"/>
      <c r="G21" s="20">
        <v>-1.9249999999883585</v>
      </c>
      <c r="H21" s="20">
        <v>-32.312999999994645</v>
      </c>
      <c r="I21" s="20">
        <v>540.40261199950419</v>
      </c>
      <c r="J21" s="21" t="s">
        <v>1636</v>
      </c>
      <c r="K21" s="22">
        <v>16.834</v>
      </c>
    </row>
    <row r="22" spans="1:11" ht="13.5" customHeight="1" x14ac:dyDescent="0.4">
      <c r="A22" s="19" t="s">
        <v>1618</v>
      </c>
      <c r="B22" s="20">
        <v>186401.88399999999</v>
      </c>
      <c r="C22" s="49">
        <v>78689.638999999996</v>
      </c>
      <c r="D22" s="49"/>
      <c r="E22" s="50">
        <v>-11.346000000019558</v>
      </c>
      <c r="F22" s="50"/>
      <c r="G22" s="20">
        <v>-7.7300000000104774</v>
      </c>
      <c r="H22" s="20">
        <v>-41.967999999993481</v>
      </c>
      <c r="I22" s="20">
        <v>476.16892800074686</v>
      </c>
      <c r="J22" s="21" t="s">
        <v>1637</v>
      </c>
      <c r="K22" s="22">
        <v>13.728999999999999</v>
      </c>
    </row>
    <row r="23" spans="1:11" ht="13.5" customHeight="1" x14ac:dyDescent="0.4">
      <c r="A23" s="19" t="s">
        <v>1554</v>
      </c>
      <c r="B23" s="20">
        <v>186391.66</v>
      </c>
      <c r="C23" s="49">
        <v>78692.133000000002</v>
      </c>
      <c r="D23" s="49"/>
      <c r="E23" s="50">
        <v>-10.223999999987427</v>
      </c>
      <c r="F23" s="50"/>
      <c r="G23" s="20">
        <v>2.4940000000060536</v>
      </c>
      <c r="H23" s="20">
        <v>-47.203999999997905</v>
      </c>
      <c r="I23" s="20">
        <v>482.61369599938507</v>
      </c>
      <c r="J23" s="21" t="s">
        <v>1620</v>
      </c>
      <c r="K23" s="22">
        <v>10.523999999999999</v>
      </c>
    </row>
    <row r="24" spans="1:11" ht="13.5" customHeight="1" x14ac:dyDescent="0.4">
      <c r="A24" s="35" t="s">
        <v>1552</v>
      </c>
      <c r="B24" s="36">
        <v>186402.22700000001</v>
      </c>
      <c r="C24" s="59">
        <v>78714.487999999998</v>
      </c>
      <c r="D24" s="59"/>
      <c r="E24" s="60">
        <v>10.567000000010012</v>
      </c>
      <c r="F24" s="60"/>
      <c r="G24" s="36">
        <v>22.354999999995925</v>
      </c>
      <c r="H24" s="36">
        <v>-22.354999999995925</v>
      </c>
      <c r="I24" s="36">
        <v>-236.22528500018075</v>
      </c>
      <c r="J24" s="37" t="s">
        <v>1662</v>
      </c>
      <c r="K24" s="38">
        <v>24.727</v>
      </c>
    </row>
    <row r="25" spans="1:11" ht="13.5" customHeight="1" x14ac:dyDescent="0.4">
      <c r="A25" s="32" t="s">
        <v>21</v>
      </c>
      <c r="B25" s="32" t="s">
        <v>21</v>
      </c>
      <c r="C25" s="52" t="s">
        <v>21</v>
      </c>
      <c r="D25" s="52"/>
      <c r="E25" s="52" t="s">
        <v>21</v>
      </c>
      <c r="F25" s="52"/>
      <c r="G25" s="33" t="s">
        <v>21</v>
      </c>
      <c r="H25" s="44" t="s">
        <v>103</v>
      </c>
      <c r="I25" s="45">
        <v>4060.8806439990603</v>
      </c>
      <c r="J25" s="42" t="s">
        <v>21</v>
      </c>
      <c r="K25" s="32" t="s">
        <v>21</v>
      </c>
    </row>
    <row r="26" spans="1:11" ht="13.5" customHeight="1" x14ac:dyDescent="0.4">
      <c r="A26" s="3" t="s">
        <v>21</v>
      </c>
      <c r="B26" s="3" t="s">
        <v>21</v>
      </c>
      <c r="C26" s="48" t="s">
        <v>21</v>
      </c>
      <c r="D26" s="48"/>
      <c r="E26" s="48" t="s">
        <v>21</v>
      </c>
      <c r="F26" s="48"/>
      <c r="G26" s="34" t="s">
        <v>21</v>
      </c>
      <c r="H26" s="44" t="s">
        <v>104</v>
      </c>
      <c r="I26" s="45">
        <v>2030.4403219995302</v>
      </c>
      <c r="J26" s="43" t="s">
        <v>21</v>
      </c>
      <c r="K26" s="3" t="s">
        <v>21</v>
      </c>
    </row>
  </sheetData>
  <mergeCells count="45">
    <mergeCell ref="C7:D7"/>
    <mergeCell ref="E7:F7"/>
    <mergeCell ref="B4:C4"/>
    <mergeCell ref="D4:E4"/>
    <mergeCell ref="F4:G4"/>
    <mergeCell ref="C6:D6"/>
    <mergeCell ref="E6:F6"/>
    <mergeCell ref="C8:D8"/>
    <mergeCell ref="E8:F8"/>
    <mergeCell ref="C9:D9"/>
    <mergeCell ref="E9:F9"/>
    <mergeCell ref="C10:D10"/>
    <mergeCell ref="E10:F10"/>
    <mergeCell ref="C11:D11"/>
    <mergeCell ref="E11:F11"/>
    <mergeCell ref="C12:D12"/>
    <mergeCell ref="E12:F12"/>
    <mergeCell ref="C13:D13"/>
    <mergeCell ref="E13:F13"/>
    <mergeCell ref="C14:D14"/>
    <mergeCell ref="E14:F14"/>
    <mergeCell ref="C15:D15"/>
    <mergeCell ref="E15:F15"/>
    <mergeCell ref="C16:D16"/>
    <mergeCell ref="E16:F16"/>
    <mergeCell ref="C17:D17"/>
    <mergeCell ref="E17:F17"/>
    <mergeCell ref="C18:D18"/>
    <mergeCell ref="E18:F18"/>
    <mergeCell ref="C19:D19"/>
    <mergeCell ref="E19:F19"/>
    <mergeCell ref="C20:D20"/>
    <mergeCell ref="E20:F20"/>
    <mergeCell ref="C21:D21"/>
    <mergeCell ref="E21:F21"/>
    <mergeCell ref="C22:D22"/>
    <mergeCell ref="E22:F22"/>
    <mergeCell ref="C26:D26"/>
    <mergeCell ref="E26:F26"/>
    <mergeCell ref="C23:D23"/>
    <mergeCell ref="E23:F23"/>
    <mergeCell ref="C24:D24"/>
    <mergeCell ref="E24:F24"/>
    <mergeCell ref="C25:D25"/>
    <mergeCell ref="E25:F25"/>
  </mergeCells>
  <phoneticPr fontId="1"/>
  <pageMargins left="0.70866141732283472" right="0.70866141732283472" top="0.74803149606299213" bottom="0.74803149606299213" header="0.31496062992125984" footer="0.31496062992125984"/>
  <pageSetup paperSize="9" scale="84" orientation="portrait" verticalDpi="0" r:id="rId1"/>
  <headerFooter>
    <oddHeader xml:space="preserve">&amp;R
</oddHeader>
    <oddFooter xml:space="preserve">&amp;R
</oddFooter>
  </headerFooter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67344D-A9F3-41FF-95E6-737CEFF0FAE2}">
  <dimension ref="A1:K16"/>
  <sheetViews>
    <sheetView zoomScaleNormal="100" workbookViewId="0">
      <selection activeCell="E30" sqref="E30:F30"/>
    </sheetView>
  </sheetViews>
  <sheetFormatPr defaultRowHeight="13.5" customHeight="1" x14ac:dyDescent="0.4"/>
  <cols>
    <col min="1" max="1" width="10.625" customWidth="1"/>
    <col min="2" max="2" width="10.125" customWidth="1"/>
    <col min="3" max="4" width="5.375" customWidth="1"/>
    <col min="5" max="6" width="4.875" customWidth="1"/>
    <col min="7" max="8" width="10.125" customWidth="1"/>
    <col min="9" max="9" width="14.875" customWidth="1"/>
    <col min="10" max="11" width="9.625" customWidth="1"/>
  </cols>
  <sheetData>
    <row r="1" spans="1:11" ht="20.25" customHeight="1" x14ac:dyDescent="0.4">
      <c r="A1" s="5" t="s">
        <v>0</v>
      </c>
      <c r="B1" s="5"/>
      <c r="C1" s="5"/>
      <c r="D1" s="6"/>
      <c r="E1" s="6"/>
      <c r="F1" s="7" t="s">
        <v>1</v>
      </c>
      <c r="G1" s="6" t="s">
        <v>1663</v>
      </c>
      <c r="H1" s="6"/>
      <c r="I1" s="6" t="s">
        <v>1841</v>
      </c>
      <c r="J1" s="6"/>
      <c r="K1" s="8" t="s">
        <v>1861</v>
      </c>
    </row>
    <row r="2" spans="1:11" ht="4.5" customHeight="1" x14ac:dyDescent="0.4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ht="13.5" customHeight="1" x14ac:dyDescent="0.4">
      <c r="A3" s="9" t="s">
        <v>3</v>
      </c>
      <c r="B3" s="10" t="s">
        <v>1663</v>
      </c>
      <c r="C3" s="11"/>
      <c r="D3" s="12"/>
      <c r="E3" s="11"/>
      <c r="F3" s="12"/>
      <c r="G3" s="11"/>
      <c r="H3" s="13"/>
      <c r="I3" s="11"/>
      <c r="J3" s="11"/>
      <c r="K3" s="14"/>
    </row>
    <row r="4" spans="1:11" ht="13.5" customHeight="1" x14ac:dyDescent="0.4">
      <c r="A4" s="15" t="s">
        <v>4</v>
      </c>
      <c r="B4" s="53" t="s">
        <v>1664</v>
      </c>
      <c r="C4" s="54"/>
      <c r="D4" s="55" t="s">
        <v>6</v>
      </c>
      <c r="E4" s="56"/>
      <c r="F4" s="55"/>
      <c r="G4" s="57"/>
      <c r="H4" s="16" t="s">
        <v>7</v>
      </c>
      <c r="I4" s="16" t="s">
        <v>8</v>
      </c>
      <c r="J4" s="17" t="s">
        <v>9</v>
      </c>
      <c r="K4" s="18" t="s">
        <v>10</v>
      </c>
    </row>
    <row r="5" spans="1:11" ht="5.25" customHeight="1" x14ac:dyDescent="0.4">
      <c r="A5" s="2"/>
      <c r="B5" s="2"/>
      <c r="C5" s="2"/>
      <c r="D5" s="2"/>
      <c r="E5" s="2"/>
      <c r="F5" s="2"/>
      <c r="G5" s="2"/>
      <c r="H5" s="2"/>
      <c r="I5" s="2"/>
      <c r="J5" s="2"/>
      <c r="K5" s="2"/>
    </row>
    <row r="6" spans="1:11" ht="13.5" customHeight="1" x14ac:dyDescent="0.4">
      <c r="A6" s="29" t="s">
        <v>11</v>
      </c>
      <c r="B6" s="30" t="s">
        <v>12</v>
      </c>
      <c r="C6" s="58" t="s">
        <v>13</v>
      </c>
      <c r="D6" s="58"/>
      <c r="E6" s="58" t="s">
        <v>14</v>
      </c>
      <c r="F6" s="58"/>
      <c r="G6" s="30" t="s">
        <v>15</v>
      </c>
      <c r="H6" s="30" t="s">
        <v>16</v>
      </c>
      <c r="I6" s="30" t="s">
        <v>17</v>
      </c>
      <c r="J6" s="30" t="s">
        <v>18</v>
      </c>
      <c r="K6" s="31" t="s">
        <v>19</v>
      </c>
    </row>
    <row r="7" spans="1:11" ht="13.5" customHeight="1" x14ac:dyDescent="0.4">
      <c r="A7" s="19" t="s">
        <v>1549</v>
      </c>
      <c r="B7" s="20">
        <v>186419.215</v>
      </c>
      <c r="C7" s="49">
        <v>78743.589000000007</v>
      </c>
      <c r="D7" s="49"/>
      <c r="E7" s="49" t="s">
        <v>21</v>
      </c>
      <c r="F7" s="49"/>
      <c r="G7" s="20" t="s">
        <v>21</v>
      </c>
      <c r="H7" s="20" t="s">
        <v>21</v>
      </c>
      <c r="I7" s="20" t="s">
        <v>21</v>
      </c>
      <c r="J7" s="20" t="s">
        <v>21</v>
      </c>
      <c r="K7" s="27" t="s">
        <v>21</v>
      </c>
    </row>
    <row r="8" spans="1:11" ht="13.5" customHeight="1" x14ac:dyDescent="0.4">
      <c r="A8" s="19" t="s">
        <v>1550</v>
      </c>
      <c r="B8" s="20">
        <v>186412.16800000001</v>
      </c>
      <c r="C8" s="49">
        <v>78730.392999999996</v>
      </c>
      <c r="D8" s="49"/>
      <c r="E8" s="50">
        <v>-7.0469999999913853</v>
      </c>
      <c r="F8" s="50"/>
      <c r="G8" s="20">
        <v>-13.196000000010827</v>
      </c>
      <c r="H8" s="20">
        <v>-13.196000000010827</v>
      </c>
      <c r="I8" s="20">
        <v>92.99221199996262</v>
      </c>
      <c r="J8" s="21" t="s">
        <v>1551</v>
      </c>
      <c r="K8" s="22">
        <v>14.96</v>
      </c>
    </row>
    <row r="9" spans="1:11" ht="13.5" customHeight="1" x14ac:dyDescent="0.4">
      <c r="A9" s="19" t="s">
        <v>1552</v>
      </c>
      <c r="B9" s="20">
        <v>186402.22700000001</v>
      </c>
      <c r="C9" s="49">
        <v>78714.487999999998</v>
      </c>
      <c r="D9" s="49"/>
      <c r="E9" s="50">
        <v>-9.9409999999916181</v>
      </c>
      <c r="F9" s="50"/>
      <c r="G9" s="20">
        <v>-15.904999999998836</v>
      </c>
      <c r="H9" s="20">
        <v>-42.297000000020489</v>
      </c>
      <c r="I9" s="20">
        <v>420.47447699984917</v>
      </c>
      <c r="J9" s="21" t="s">
        <v>1553</v>
      </c>
      <c r="K9" s="22">
        <v>18.756</v>
      </c>
    </row>
    <row r="10" spans="1:11" ht="13.5" customHeight="1" x14ac:dyDescent="0.4">
      <c r="A10" s="19" t="s">
        <v>1643</v>
      </c>
      <c r="B10" s="20">
        <v>186422.93400000001</v>
      </c>
      <c r="C10" s="49">
        <v>78714.851999999999</v>
      </c>
      <c r="D10" s="49"/>
      <c r="E10" s="50">
        <v>20.706999999994878</v>
      </c>
      <c r="F10" s="50"/>
      <c r="G10" s="20">
        <v>0.36400000000139698</v>
      </c>
      <c r="H10" s="20">
        <v>-57.838000000017928</v>
      </c>
      <c r="I10" s="20">
        <v>-1197.6514660000751</v>
      </c>
      <c r="J10" s="21" t="s">
        <v>1644</v>
      </c>
      <c r="K10" s="22">
        <v>20.71</v>
      </c>
    </row>
    <row r="11" spans="1:11" ht="13.5" customHeight="1" x14ac:dyDescent="0.4">
      <c r="A11" s="19" t="s">
        <v>1645</v>
      </c>
      <c r="B11" s="20">
        <v>186460.88200000001</v>
      </c>
      <c r="C11" s="49">
        <v>78713.538</v>
      </c>
      <c r="D11" s="49"/>
      <c r="E11" s="50">
        <v>37.948000000003958</v>
      </c>
      <c r="F11" s="50"/>
      <c r="G11" s="20">
        <v>-1.3139999999984866</v>
      </c>
      <c r="H11" s="20">
        <v>-58.788000000015018</v>
      </c>
      <c r="I11" s="20">
        <v>-2230.8870240008027</v>
      </c>
      <c r="J11" s="21" t="s">
        <v>1646</v>
      </c>
      <c r="K11" s="22">
        <v>37.970999999999997</v>
      </c>
    </row>
    <row r="12" spans="1:11" ht="13.5" customHeight="1" x14ac:dyDescent="0.4">
      <c r="A12" s="19" t="s">
        <v>1647</v>
      </c>
      <c r="B12" s="20">
        <v>186461.799</v>
      </c>
      <c r="C12" s="49">
        <v>78731.801999999996</v>
      </c>
      <c r="D12" s="49"/>
      <c r="E12" s="50">
        <v>0.91699999998672865</v>
      </c>
      <c r="F12" s="50"/>
      <c r="G12" s="20">
        <v>18.263999999995576</v>
      </c>
      <c r="H12" s="20">
        <v>-41.838000000017928</v>
      </c>
      <c r="I12" s="20">
        <v>-38.365445999461194</v>
      </c>
      <c r="J12" s="21" t="s">
        <v>1648</v>
      </c>
      <c r="K12" s="22">
        <v>18.286999999999999</v>
      </c>
    </row>
    <row r="13" spans="1:11" ht="13.5" customHeight="1" x14ac:dyDescent="0.4">
      <c r="A13" s="19" t="s">
        <v>1665</v>
      </c>
      <c r="B13" s="20">
        <v>186464.03899999999</v>
      </c>
      <c r="C13" s="49">
        <v>78743.430999999997</v>
      </c>
      <c r="D13" s="49"/>
      <c r="E13" s="50">
        <v>2.2399999999906868</v>
      </c>
      <c r="F13" s="50"/>
      <c r="G13" s="20">
        <v>11.629000000000815</v>
      </c>
      <c r="H13" s="20">
        <v>-11.945000000021537</v>
      </c>
      <c r="I13" s="20">
        <v>-26.756799999936995</v>
      </c>
      <c r="J13" s="21" t="s">
        <v>1666</v>
      </c>
      <c r="K13" s="22">
        <v>11.843</v>
      </c>
    </row>
    <row r="14" spans="1:11" ht="13.5" customHeight="1" x14ac:dyDescent="0.4">
      <c r="A14" s="35" t="s">
        <v>1549</v>
      </c>
      <c r="B14" s="36">
        <v>186419.215</v>
      </c>
      <c r="C14" s="59">
        <v>78743.589000000007</v>
      </c>
      <c r="D14" s="59"/>
      <c r="E14" s="60">
        <v>-44.823999999993248</v>
      </c>
      <c r="F14" s="60"/>
      <c r="G14" s="36">
        <v>0.15800000001036096</v>
      </c>
      <c r="H14" s="36">
        <v>-0.15800000001036096</v>
      </c>
      <c r="I14" s="36">
        <v>7.082192000463353</v>
      </c>
      <c r="J14" s="37" t="s">
        <v>1667</v>
      </c>
      <c r="K14" s="38">
        <v>44.823999999999998</v>
      </c>
    </row>
    <row r="15" spans="1:11" ht="13.5" customHeight="1" x14ac:dyDescent="0.4">
      <c r="A15" s="32" t="s">
        <v>21</v>
      </c>
      <c r="B15" s="32" t="s">
        <v>21</v>
      </c>
      <c r="C15" s="52" t="s">
        <v>21</v>
      </c>
      <c r="D15" s="52"/>
      <c r="E15" s="52" t="s">
        <v>21</v>
      </c>
      <c r="F15" s="52"/>
      <c r="G15" s="33" t="s">
        <v>21</v>
      </c>
      <c r="H15" s="44" t="s">
        <v>103</v>
      </c>
      <c r="I15" s="45">
        <v>-2973.111855000001</v>
      </c>
      <c r="J15" s="42" t="s">
        <v>21</v>
      </c>
      <c r="K15" s="32" t="s">
        <v>21</v>
      </c>
    </row>
    <row r="16" spans="1:11" ht="13.5" customHeight="1" x14ac:dyDescent="0.4">
      <c r="A16" s="3" t="s">
        <v>21</v>
      </c>
      <c r="B16" s="3" t="s">
        <v>21</v>
      </c>
      <c r="C16" s="48" t="s">
        <v>21</v>
      </c>
      <c r="D16" s="48"/>
      <c r="E16" s="48" t="s">
        <v>21</v>
      </c>
      <c r="F16" s="48"/>
      <c r="G16" s="34" t="s">
        <v>21</v>
      </c>
      <c r="H16" s="44" t="s">
        <v>104</v>
      </c>
      <c r="I16" s="45">
        <v>1486.5559275000005</v>
      </c>
      <c r="J16" s="43" t="s">
        <v>21</v>
      </c>
      <c r="K16" s="3" t="s">
        <v>21</v>
      </c>
    </row>
  </sheetData>
  <mergeCells count="25">
    <mergeCell ref="C7:D7"/>
    <mergeCell ref="E7:F7"/>
    <mergeCell ref="B4:C4"/>
    <mergeCell ref="D4:E4"/>
    <mergeCell ref="F4:G4"/>
    <mergeCell ref="C6:D6"/>
    <mergeCell ref="E6:F6"/>
    <mergeCell ref="C8:D8"/>
    <mergeCell ref="E8:F8"/>
    <mergeCell ref="C9:D9"/>
    <mergeCell ref="E9:F9"/>
    <mergeCell ref="C10:D10"/>
    <mergeCell ref="E10:F10"/>
    <mergeCell ref="C11:D11"/>
    <mergeCell ref="E11:F11"/>
    <mergeCell ref="C12:D12"/>
    <mergeCell ref="E12:F12"/>
    <mergeCell ref="C13:D13"/>
    <mergeCell ref="E13:F13"/>
    <mergeCell ref="C14:D14"/>
    <mergeCell ref="E14:F14"/>
    <mergeCell ref="C15:D15"/>
    <mergeCell ref="E15:F15"/>
    <mergeCell ref="C16:D16"/>
    <mergeCell ref="E16:F16"/>
  </mergeCells>
  <phoneticPr fontId="1"/>
  <pageMargins left="0.70866141732283472" right="0.70866141732283472" top="0.74803149606299213" bottom="0.74803149606299213" header="0.31496062992125984" footer="0.31496062992125984"/>
  <pageSetup paperSize="9" scale="84" orientation="portrait" verticalDpi="0" r:id="rId1"/>
  <headerFooter>
    <oddHeader xml:space="preserve">&amp;R
</oddHeader>
    <oddFooter xml:space="preserve">&amp;R
</oddFooter>
  </headerFooter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2DDE3F-0622-43E3-B2FE-74F52EF4C12D}">
  <dimension ref="A1:K30"/>
  <sheetViews>
    <sheetView zoomScaleNormal="100" workbookViewId="0">
      <selection activeCell="E30" sqref="E30:F30"/>
    </sheetView>
  </sheetViews>
  <sheetFormatPr defaultRowHeight="13.5" customHeight="1" x14ac:dyDescent="0.4"/>
  <cols>
    <col min="1" max="1" width="10.625" customWidth="1"/>
    <col min="2" max="2" width="10.125" customWidth="1"/>
    <col min="3" max="4" width="5.375" customWidth="1"/>
    <col min="5" max="6" width="4.875" customWidth="1"/>
    <col min="7" max="8" width="10.125" customWidth="1"/>
    <col min="9" max="9" width="14.875" customWidth="1"/>
    <col min="10" max="11" width="9.625" customWidth="1"/>
  </cols>
  <sheetData>
    <row r="1" spans="1:11" ht="20.25" customHeight="1" x14ac:dyDescent="0.4">
      <c r="A1" s="5" t="s">
        <v>0</v>
      </c>
      <c r="B1" s="5"/>
      <c r="C1" s="5"/>
      <c r="D1" s="6"/>
      <c r="E1" s="6"/>
      <c r="F1" s="7" t="s">
        <v>1</v>
      </c>
      <c r="G1" s="6" t="s">
        <v>1668</v>
      </c>
      <c r="H1" s="6"/>
      <c r="I1" s="6" t="s">
        <v>1841</v>
      </c>
      <c r="J1" s="6"/>
      <c r="K1" s="8" t="s">
        <v>1861</v>
      </c>
    </row>
    <row r="2" spans="1:11" ht="4.5" customHeight="1" x14ac:dyDescent="0.4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ht="13.5" customHeight="1" x14ac:dyDescent="0.4">
      <c r="A3" s="9" t="s">
        <v>3</v>
      </c>
      <c r="B3" s="10" t="s">
        <v>1668</v>
      </c>
      <c r="C3" s="11"/>
      <c r="D3" s="12"/>
      <c r="E3" s="11"/>
      <c r="F3" s="12"/>
      <c r="G3" s="11"/>
      <c r="H3" s="13"/>
      <c r="I3" s="11"/>
      <c r="J3" s="11"/>
      <c r="K3" s="14"/>
    </row>
    <row r="4" spans="1:11" ht="13.5" customHeight="1" x14ac:dyDescent="0.4">
      <c r="A4" s="15" t="s">
        <v>4</v>
      </c>
      <c r="B4" s="53" t="s">
        <v>1669</v>
      </c>
      <c r="C4" s="54"/>
      <c r="D4" s="55" t="s">
        <v>6</v>
      </c>
      <c r="E4" s="56"/>
      <c r="F4" s="55"/>
      <c r="G4" s="57"/>
      <c r="H4" s="16" t="s">
        <v>7</v>
      </c>
      <c r="I4" s="16" t="s">
        <v>8</v>
      </c>
      <c r="J4" s="17" t="s">
        <v>9</v>
      </c>
      <c r="K4" s="18" t="s">
        <v>10</v>
      </c>
    </row>
    <row r="5" spans="1:11" ht="5.25" customHeight="1" x14ac:dyDescent="0.4">
      <c r="A5" s="2"/>
      <c r="B5" s="2"/>
      <c r="C5" s="2"/>
      <c r="D5" s="2"/>
      <c r="E5" s="2"/>
      <c r="F5" s="2"/>
      <c r="G5" s="2"/>
      <c r="H5" s="2"/>
      <c r="I5" s="2"/>
      <c r="J5" s="2"/>
      <c r="K5" s="2"/>
    </row>
    <row r="6" spans="1:11" ht="13.5" customHeight="1" x14ac:dyDescent="0.4">
      <c r="A6" s="29" t="s">
        <v>11</v>
      </c>
      <c r="B6" s="30" t="s">
        <v>12</v>
      </c>
      <c r="C6" s="58" t="s">
        <v>13</v>
      </c>
      <c r="D6" s="58"/>
      <c r="E6" s="58" t="s">
        <v>14</v>
      </c>
      <c r="F6" s="58"/>
      <c r="G6" s="30" t="s">
        <v>15</v>
      </c>
      <c r="H6" s="30" t="s">
        <v>16</v>
      </c>
      <c r="I6" s="30" t="s">
        <v>17</v>
      </c>
      <c r="J6" s="30" t="s">
        <v>18</v>
      </c>
      <c r="K6" s="31" t="s">
        <v>19</v>
      </c>
    </row>
    <row r="7" spans="1:11" ht="13.5" customHeight="1" x14ac:dyDescent="0.4">
      <c r="A7" s="19" t="s">
        <v>1670</v>
      </c>
      <c r="B7" s="20">
        <v>186567.962</v>
      </c>
      <c r="C7" s="49">
        <v>78713.841</v>
      </c>
      <c r="D7" s="49"/>
      <c r="E7" s="49" t="s">
        <v>21</v>
      </c>
      <c r="F7" s="49"/>
      <c r="G7" s="20" t="s">
        <v>21</v>
      </c>
      <c r="H7" s="20" t="s">
        <v>21</v>
      </c>
      <c r="I7" s="20" t="s">
        <v>21</v>
      </c>
      <c r="J7" s="20" t="s">
        <v>21</v>
      </c>
      <c r="K7" s="27" t="s">
        <v>21</v>
      </c>
    </row>
    <row r="8" spans="1:11" ht="13.5" customHeight="1" x14ac:dyDescent="0.4">
      <c r="A8" s="19" t="s">
        <v>1671</v>
      </c>
      <c r="B8" s="20">
        <v>186566.658</v>
      </c>
      <c r="C8" s="49">
        <v>78716.81</v>
      </c>
      <c r="D8" s="49"/>
      <c r="E8" s="50">
        <v>-1.3040000000037253</v>
      </c>
      <c r="F8" s="50"/>
      <c r="G8" s="20">
        <v>2.9689999999973224</v>
      </c>
      <c r="H8" s="20">
        <v>2.9689999999973224</v>
      </c>
      <c r="I8" s="20">
        <v>-3.8715760000075687</v>
      </c>
      <c r="J8" s="21" t="s">
        <v>1672</v>
      </c>
      <c r="K8" s="22">
        <v>3.2429999999999999</v>
      </c>
    </row>
    <row r="9" spans="1:11" ht="13.5" customHeight="1" x14ac:dyDescent="0.4">
      <c r="A9" s="19" t="s">
        <v>1673</v>
      </c>
      <c r="B9" s="20">
        <v>186563.179</v>
      </c>
      <c r="C9" s="49">
        <v>78720.784</v>
      </c>
      <c r="D9" s="49"/>
      <c r="E9" s="50">
        <v>-3.4789999999920838</v>
      </c>
      <c r="F9" s="50"/>
      <c r="G9" s="20">
        <v>3.9740000000019791</v>
      </c>
      <c r="H9" s="20">
        <v>9.911999999996624</v>
      </c>
      <c r="I9" s="20">
        <v>-34.483847999909791</v>
      </c>
      <c r="J9" s="21" t="s">
        <v>1674</v>
      </c>
      <c r="K9" s="22">
        <v>5.282</v>
      </c>
    </row>
    <row r="10" spans="1:11" ht="13.5" customHeight="1" x14ac:dyDescent="0.4">
      <c r="A10" s="19" t="s">
        <v>1675</v>
      </c>
      <c r="B10" s="20">
        <v>186554.16500000001</v>
      </c>
      <c r="C10" s="49">
        <v>78739.846999999994</v>
      </c>
      <c r="D10" s="49"/>
      <c r="E10" s="50">
        <v>-9.0139999999955762</v>
      </c>
      <c r="F10" s="50"/>
      <c r="G10" s="20">
        <v>19.062999999994645</v>
      </c>
      <c r="H10" s="20">
        <v>32.948999999993248</v>
      </c>
      <c r="I10" s="20">
        <v>-297.0022859997934</v>
      </c>
      <c r="J10" s="21" t="s">
        <v>1676</v>
      </c>
      <c r="K10" s="22">
        <v>21.087</v>
      </c>
    </row>
    <row r="11" spans="1:11" ht="13.5" customHeight="1" x14ac:dyDescent="0.4">
      <c r="A11" s="19" t="s">
        <v>1677</v>
      </c>
      <c r="B11" s="20">
        <v>186516.908</v>
      </c>
      <c r="C11" s="49">
        <v>78732.312999999995</v>
      </c>
      <c r="D11" s="49"/>
      <c r="E11" s="50">
        <v>-37.25700000001234</v>
      </c>
      <c r="F11" s="50"/>
      <c r="G11" s="20">
        <v>-7.5339999999996508</v>
      </c>
      <c r="H11" s="20">
        <v>44.477999999988242</v>
      </c>
      <c r="I11" s="20">
        <v>-1657.1168460001109</v>
      </c>
      <c r="J11" s="21" t="s">
        <v>1678</v>
      </c>
      <c r="K11" s="22">
        <v>38.011000000000003</v>
      </c>
    </row>
    <row r="12" spans="1:11" ht="13.5" customHeight="1" x14ac:dyDescent="0.4">
      <c r="A12" s="19" t="s">
        <v>1679</v>
      </c>
      <c r="B12" s="20">
        <v>186517.60500000001</v>
      </c>
      <c r="C12" s="49">
        <v>78753.725000000006</v>
      </c>
      <c r="D12" s="49"/>
      <c r="E12" s="50">
        <v>0.69700000001466833</v>
      </c>
      <c r="F12" s="50"/>
      <c r="G12" s="20">
        <v>21.412000000011176</v>
      </c>
      <c r="H12" s="20">
        <v>58.355999999999767</v>
      </c>
      <c r="I12" s="20">
        <v>40.67413200085582</v>
      </c>
      <c r="J12" s="21" t="s">
        <v>1680</v>
      </c>
      <c r="K12" s="22">
        <v>21.422999999999998</v>
      </c>
    </row>
    <row r="13" spans="1:11" ht="13.5" customHeight="1" x14ac:dyDescent="0.4">
      <c r="A13" s="19" t="s">
        <v>1681</v>
      </c>
      <c r="B13" s="20">
        <v>186501.68900000001</v>
      </c>
      <c r="C13" s="49">
        <v>78762.354999999996</v>
      </c>
      <c r="D13" s="49"/>
      <c r="E13" s="50">
        <v>-15.915999999997439</v>
      </c>
      <c r="F13" s="50"/>
      <c r="G13" s="20">
        <v>8.6299999999901047</v>
      </c>
      <c r="H13" s="20">
        <v>88.398000000001048</v>
      </c>
      <c r="I13" s="20">
        <v>-1406.9425679997903</v>
      </c>
      <c r="J13" s="21" t="s">
        <v>1682</v>
      </c>
      <c r="K13" s="22">
        <v>18.105</v>
      </c>
    </row>
    <row r="14" spans="1:11" ht="13.5" customHeight="1" x14ac:dyDescent="0.4">
      <c r="A14" s="19" t="s">
        <v>1683</v>
      </c>
      <c r="B14" s="20">
        <v>186490.19399999999</v>
      </c>
      <c r="C14" s="49">
        <v>78756.975999999995</v>
      </c>
      <c r="D14" s="49"/>
      <c r="E14" s="50">
        <v>-11.495000000024447</v>
      </c>
      <c r="F14" s="50"/>
      <c r="G14" s="20">
        <v>-5.3790000000008149</v>
      </c>
      <c r="H14" s="20">
        <v>91.648999999990338</v>
      </c>
      <c r="I14" s="20">
        <v>-1053.5052550021294</v>
      </c>
      <c r="J14" s="21" t="s">
        <v>1684</v>
      </c>
      <c r="K14" s="22">
        <v>12.691000000000001</v>
      </c>
    </row>
    <row r="15" spans="1:11" ht="13.5" customHeight="1" x14ac:dyDescent="0.4">
      <c r="A15" s="19" t="s">
        <v>1685</v>
      </c>
      <c r="B15" s="20">
        <v>186479.929</v>
      </c>
      <c r="C15" s="49">
        <v>78751.381999999998</v>
      </c>
      <c r="D15" s="49"/>
      <c r="E15" s="50">
        <v>-10.264999999984866</v>
      </c>
      <c r="F15" s="50"/>
      <c r="G15" s="20">
        <v>-5.5939999999973224</v>
      </c>
      <c r="H15" s="20">
        <v>80.6759999999922</v>
      </c>
      <c r="I15" s="20">
        <v>-828.13913999869897</v>
      </c>
      <c r="J15" s="21" t="s">
        <v>1686</v>
      </c>
      <c r="K15" s="22">
        <v>11.69</v>
      </c>
    </row>
    <row r="16" spans="1:11" ht="13.5" customHeight="1" x14ac:dyDescent="0.4">
      <c r="A16" s="19" t="s">
        <v>1665</v>
      </c>
      <c r="B16" s="20">
        <v>186464.03899999999</v>
      </c>
      <c r="C16" s="49">
        <v>78743.430999999997</v>
      </c>
      <c r="D16" s="49"/>
      <c r="E16" s="50">
        <v>-15.89000000001397</v>
      </c>
      <c r="F16" s="50"/>
      <c r="G16" s="20">
        <v>-7.9510000000009313</v>
      </c>
      <c r="H16" s="20">
        <v>67.130999999993946</v>
      </c>
      <c r="I16" s="20">
        <v>-1066.7115900008416</v>
      </c>
      <c r="J16" s="21" t="s">
        <v>1687</v>
      </c>
      <c r="K16" s="22">
        <v>17.768000000000001</v>
      </c>
    </row>
    <row r="17" spans="1:11" ht="13.5" customHeight="1" x14ac:dyDescent="0.4">
      <c r="A17" s="19" t="s">
        <v>1647</v>
      </c>
      <c r="B17" s="20">
        <v>186461.799</v>
      </c>
      <c r="C17" s="49">
        <v>78731.801999999996</v>
      </c>
      <c r="D17" s="49"/>
      <c r="E17" s="50">
        <v>-2.2399999999906868</v>
      </c>
      <c r="F17" s="50"/>
      <c r="G17" s="20">
        <v>-11.629000000000815</v>
      </c>
      <c r="H17" s="20">
        <v>47.5509999999922</v>
      </c>
      <c r="I17" s="20">
        <v>-106.51423999953967</v>
      </c>
      <c r="J17" s="21" t="s">
        <v>1688</v>
      </c>
      <c r="K17" s="22">
        <v>11.843</v>
      </c>
    </row>
    <row r="18" spans="1:11" ht="13.5" customHeight="1" x14ac:dyDescent="0.4">
      <c r="A18" s="19" t="s">
        <v>1649</v>
      </c>
      <c r="B18" s="20">
        <v>186474.55499999999</v>
      </c>
      <c r="C18" s="49">
        <v>78732.870999999999</v>
      </c>
      <c r="D18" s="49"/>
      <c r="E18" s="50">
        <v>12.755999999993946</v>
      </c>
      <c r="F18" s="50"/>
      <c r="G18" s="20">
        <v>1.0690000000031432</v>
      </c>
      <c r="H18" s="20">
        <v>36.990999999994528</v>
      </c>
      <c r="I18" s="20">
        <v>471.85719599970628</v>
      </c>
      <c r="J18" s="21" t="s">
        <v>1650</v>
      </c>
      <c r="K18" s="22">
        <v>12.801</v>
      </c>
    </row>
    <row r="19" spans="1:11" ht="13.5" customHeight="1" x14ac:dyDescent="0.4">
      <c r="A19" s="19" t="s">
        <v>1651</v>
      </c>
      <c r="B19" s="20">
        <v>186480.71</v>
      </c>
      <c r="C19" s="49">
        <v>78712.051999999996</v>
      </c>
      <c r="D19" s="49"/>
      <c r="E19" s="50">
        <v>6.1549999999988358</v>
      </c>
      <c r="F19" s="50"/>
      <c r="G19" s="20">
        <v>-20.819000000003143</v>
      </c>
      <c r="H19" s="20">
        <v>17.240999999994528</v>
      </c>
      <c r="I19" s="20">
        <v>106.11835499994625</v>
      </c>
      <c r="J19" s="21" t="s">
        <v>1652</v>
      </c>
      <c r="K19" s="22">
        <v>21.71</v>
      </c>
    </row>
    <row r="20" spans="1:11" ht="13.5" customHeight="1" x14ac:dyDescent="0.4">
      <c r="A20" s="19" t="s">
        <v>1653</v>
      </c>
      <c r="B20" s="20">
        <v>186465.65100000001</v>
      </c>
      <c r="C20" s="49">
        <v>78706.320999999996</v>
      </c>
      <c r="D20" s="49"/>
      <c r="E20" s="50">
        <v>-15.058999999979278</v>
      </c>
      <c r="F20" s="50"/>
      <c r="G20" s="20">
        <v>-5.7309999999997672</v>
      </c>
      <c r="H20" s="20">
        <v>-9.3090000000083819</v>
      </c>
      <c r="I20" s="20">
        <v>140.18423099993333</v>
      </c>
      <c r="J20" s="21" t="s">
        <v>1654</v>
      </c>
      <c r="K20" s="22">
        <v>16.113</v>
      </c>
    </row>
    <row r="21" spans="1:11" ht="13.5" customHeight="1" x14ac:dyDescent="0.4">
      <c r="A21" s="19" t="s">
        <v>1655</v>
      </c>
      <c r="B21" s="20">
        <v>186470.87299999999</v>
      </c>
      <c r="C21" s="49">
        <v>78690.422000000006</v>
      </c>
      <c r="D21" s="49"/>
      <c r="E21" s="50">
        <v>5.2219999999797437</v>
      </c>
      <c r="F21" s="50"/>
      <c r="G21" s="20">
        <v>-15.898999999990338</v>
      </c>
      <c r="H21" s="20">
        <v>-30.938999999998487</v>
      </c>
      <c r="I21" s="20">
        <v>-161.5634579993654</v>
      </c>
      <c r="J21" s="21" t="s">
        <v>1656</v>
      </c>
      <c r="K21" s="22">
        <v>16.734999999999999</v>
      </c>
    </row>
    <row r="22" spans="1:11" ht="13.5" customHeight="1" x14ac:dyDescent="0.4">
      <c r="A22" s="19" t="s">
        <v>1657</v>
      </c>
      <c r="B22" s="20">
        <v>186471.772</v>
      </c>
      <c r="C22" s="49">
        <v>78681.707999999999</v>
      </c>
      <c r="D22" s="49"/>
      <c r="E22" s="50">
        <v>0.89900000000488944</v>
      </c>
      <c r="F22" s="50"/>
      <c r="G22" s="20">
        <v>-8.7140000000072177</v>
      </c>
      <c r="H22" s="20">
        <v>-55.551999999996042</v>
      </c>
      <c r="I22" s="20">
        <v>-49.941248000268061</v>
      </c>
      <c r="J22" s="21" t="s">
        <v>1658</v>
      </c>
      <c r="K22" s="22">
        <v>8.76</v>
      </c>
    </row>
    <row r="23" spans="1:11" ht="13.5" customHeight="1" x14ac:dyDescent="0.4">
      <c r="A23" s="19" t="s">
        <v>1689</v>
      </c>
      <c r="B23" s="20">
        <v>186483.133</v>
      </c>
      <c r="C23" s="49">
        <v>78693.701000000001</v>
      </c>
      <c r="D23" s="49"/>
      <c r="E23" s="50">
        <v>11.361000000004424</v>
      </c>
      <c r="F23" s="50"/>
      <c r="G23" s="20">
        <v>11.993000000002212</v>
      </c>
      <c r="H23" s="20">
        <v>-52.273000000001048</v>
      </c>
      <c r="I23" s="20">
        <v>-593.87355300024319</v>
      </c>
      <c r="J23" s="21" t="s">
        <v>1690</v>
      </c>
      <c r="K23" s="22">
        <v>16.52</v>
      </c>
    </row>
    <row r="24" spans="1:11" ht="13.5" customHeight="1" x14ac:dyDescent="0.4">
      <c r="A24" s="19" t="s">
        <v>1691</v>
      </c>
      <c r="B24" s="20">
        <v>186506.8</v>
      </c>
      <c r="C24" s="49">
        <v>78693.948999999993</v>
      </c>
      <c r="D24" s="49"/>
      <c r="E24" s="50">
        <v>23.666999999986729</v>
      </c>
      <c r="F24" s="50"/>
      <c r="G24" s="20">
        <v>0.24799999999231659</v>
      </c>
      <c r="H24" s="20">
        <v>-40.032000000006519</v>
      </c>
      <c r="I24" s="20">
        <v>-947.43734399962307</v>
      </c>
      <c r="J24" s="21" t="s">
        <v>1692</v>
      </c>
      <c r="K24" s="22">
        <v>23.667999999999999</v>
      </c>
    </row>
    <row r="25" spans="1:11" ht="13.5" customHeight="1" x14ac:dyDescent="0.4">
      <c r="A25" s="19" t="s">
        <v>1693</v>
      </c>
      <c r="B25" s="20">
        <v>186528.51699999999</v>
      </c>
      <c r="C25" s="49">
        <v>78705.020999999993</v>
      </c>
      <c r="D25" s="49"/>
      <c r="E25" s="50">
        <v>21.717000000004191</v>
      </c>
      <c r="F25" s="50"/>
      <c r="G25" s="20">
        <v>11.072000000000116</v>
      </c>
      <c r="H25" s="20">
        <v>-28.712000000014086</v>
      </c>
      <c r="I25" s="20">
        <v>-623.5385040004262</v>
      </c>
      <c r="J25" s="21" t="s">
        <v>1694</v>
      </c>
      <c r="K25" s="22">
        <v>24.376999999999999</v>
      </c>
    </row>
    <row r="26" spans="1:11" ht="13.5" customHeight="1" x14ac:dyDescent="0.4">
      <c r="A26" s="19" t="s">
        <v>1695</v>
      </c>
      <c r="B26" s="20">
        <v>186549.70300000001</v>
      </c>
      <c r="C26" s="49">
        <v>78709.165999999997</v>
      </c>
      <c r="D26" s="49"/>
      <c r="E26" s="50">
        <v>21.186000000016065</v>
      </c>
      <c r="F26" s="50"/>
      <c r="G26" s="20">
        <v>4.1450000000040745</v>
      </c>
      <c r="H26" s="20">
        <v>-13.495000000009895</v>
      </c>
      <c r="I26" s="20">
        <v>-285.90507000042646</v>
      </c>
      <c r="J26" s="21" t="s">
        <v>1696</v>
      </c>
      <c r="K26" s="22">
        <v>21.588000000000001</v>
      </c>
    </row>
    <row r="27" spans="1:11" ht="13.5" customHeight="1" x14ac:dyDescent="0.4">
      <c r="A27" s="19" t="s">
        <v>1697</v>
      </c>
      <c r="B27" s="20">
        <v>186562.03700000001</v>
      </c>
      <c r="C27" s="49">
        <v>78712.553</v>
      </c>
      <c r="D27" s="49"/>
      <c r="E27" s="50">
        <v>12.334000000002561</v>
      </c>
      <c r="F27" s="50"/>
      <c r="G27" s="20">
        <v>3.3870000000024447</v>
      </c>
      <c r="H27" s="20">
        <v>-5.963000000003376</v>
      </c>
      <c r="I27" s="20">
        <v>-73.547642000056911</v>
      </c>
      <c r="J27" s="21" t="s">
        <v>1698</v>
      </c>
      <c r="K27" s="22">
        <v>12.791</v>
      </c>
    </row>
    <row r="28" spans="1:11" ht="13.5" customHeight="1" x14ac:dyDescent="0.4">
      <c r="A28" s="35" t="s">
        <v>1670</v>
      </c>
      <c r="B28" s="36">
        <v>186567.962</v>
      </c>
      <c r="C28" s="59">
        <v>78713.841</v>
      </c>
      <c r="D28" s="59"/>
      <c r="E28" s="60">
        <v>5.9249999999883585</v>
      </c>
      <c r="F28" s="60"/>
      <c r="G28" s="36">
        <v>1.2880000000004657</v>
      </c>
      <c r="H28" s="36">
        <v>-1.2880000000004657</v>
      </c>
      <c r="I28" s="36">
        <v>-7.6313999999877646</v>
      </c>
      <c r="J28" s="37" t="s">
        <v>1699</v>
      </c>
      <c r="K28" s="38">
        <v>6.0629999999999997</v>
      </c>
    </row>
    <row r="29" spans="1:11" ht="13.5" customHeight="1" x14ac:dyDescent="0.4">
      <c r="A29" s="32" t="s">
        <v>21</v>
      </c>
      <c r="B29" s="32" t="s">
        <v>21</v>
      </c>
      <c r="C29" s="52" t="s">
        <v>21</v>
      </c>
      <c r="D29" s="52"/>
      <c r="E29" s="52" t="s">
        <v>21</v>
      </c>
      <c r="F29" s="52"/>
      <c r="G29" s="33" t="s">
        <v>21</v>
      </c>
      <c r="H29" s="44" t="s">
        <v>103</v>
      </c>
      <c r="I29" s="45">
        <v>-8438.8916540007776</v>
      </c>
      <c r="J29" s="42" t="s">
        <v>21</v>
      </c>
      <c r="K29" s="32" t="s">
        <v>21</v>
      </c>
    </row>
    <row r="30" spans="1:11" ht="13.5" customHeight="1" x14ac:dyDescent="0.4">
      <c r="A30" s="3" t="s">
        <v>21</v>
      </c>
      <c r="B30" s="3" t="s">
        <v>21</v>
      </c>
      <c r="C30" s="48" t="s">
        <v>21</v>
      </c>
      <c r="D30" s="48"/>
      <c r="E30" s="48" t="s">
        <v>21</v>
      </c>
      <c r="F30" s="48"/>
      <c r="G30" s="34" t="s">
        <v>21</v>
      </c>
      <c r="H30" s="44" t="s">
        <v>104</v>
      </c>
      <c r="I30" s="45">
        <v>4219.4458270003888</v>
      </c>
      <c r="J30" s="43" t="s">
        <v>21</v>
      </c>
      <c r="K30" s="3" t="s">
        <v>21</v>
      </c>
    </row>
  </sheetData>
  <mergeCells count="53">
    <mergeCell ref="C7:D7"/>
    <mergeCell ref="E7:F7"/>
    <mergeCell ref="B4:C4"/>
    <mergeCell ref="D4:E4"/>
    <mergeCell ref="F4:G4"/>
    <mergeCell ref="C6:D6"/>
    <mergeCell ref="E6:F6"/>
    <mergeCell ref="C8:D8"/>
    <mergeCell ref="E8:F8"/>
    <mergeCell ref="C9:D9"/>
    <mergeCell ref="E9:F9"/>
    <mergeCell ref="C10:D10"/>
    <mergeCell ref="E10:F10"/>
    <mergeCell ref="C11:D11"/>
    <mergeCell ref="E11:F11"/>
    <mergeCell ref="C12:D12"/>
    <mergeCell ref="E12:F12"/>
    <mergeCell ref="C13:D13"/>
    <mergeCell ref="E13:F13"/>
    <mergeCell ref="C14:D14"/>
    <mergeCell ref="E14:F14"/>
    <mergeCell ref="C15:D15"/>
    <mergeCell ref="E15:F15"/>
    <mergeCell ref="C16:D16"/>
    <mergeCell ref="E16:F16"/>
    <mergeCell ref="C17:D17"/>
    <mergeCell ref="E17:F17"/>
    <mergeCell ref="C18:D18"/>
    <mergeCell ref="E18:F18"/>
    <mergeCell ref="C19:D19"/>
    <mergeCell ref="E19:F19"/>
    <mergeCell ref="C20:D20"/>
    <mergeCell ref="E20:F20"/>
    <mergeCell ref="C21:D21"/>
    <mergeCell ref="E21:F21"/>
    <mergeCell ref="C22:D22"/>
    <mergeCell ref="E22:F22"/>
    <mergeCell ref="C23:D23"/>
    <mergeCell ref="E23:F23"/>
    <mergeCell ref="C24:D24"/>
    <mergeCell ref="E24:F24"/>
    <mergeCell ref="C25:D25"/>
    <mergeCell ref="E25:F25"/>
    <mergeCell ref="C29:D29"/>
    <mergeCell ref="E29:F29"/>
    <mergeCell ref="C30:D30"/>
    <mergeCell ref="E30:F30"/>
    <mergeCell ref="C26:D26"/>
    <mergeCell ref="E26:F26"/>
    <mergeCell ref="C27:D27"/>
    <mergeCell ref="E27:F27"/>
    <mergeCell ref="C28:D28"/>
    <mergeCell ref="E28:F28"/>
  </mergeCells>
  <phoneticPr fontId="1"/>
  <pageMargins left="0.70866141732283472" right="0.70866141732283472" top="0.74803149606299213" bottom="0.74803149606299213" header="0.31496062992125984" footer="0.31496062992125984"/>
  <pageSetup paperSize="9" scale="84" orientation="portrait" verticalDpi="0" r:id="rId1"/>
  <headerFooter>
    <oddHeader xml:space="preserve">&amp;R
</oddHeader>
    <oddFooter xml:space="preserve">&amp;R
</oddFooter>
  </headerFooter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AB91EA-22D9-4A17-924A-4BCF32DE4695}">
  <dimension ref="A1:K31"/>
  <sheetViews>
    <sheetView zoomScaleNormal="100" workbookViewId="0">
      <selection activeCell="E30" sqref="E30:F30"/>
    </sheetView>
  </sheetViews>
  <sheetFormatPr defaultRowHeight="13.5" customHeight="1" x14ac:dyDescent="0.4"/>
  <cols>
    <col min="1" max="1" width="10.625" customWidth="1"/>
    <col min="2" max="2" width="10.125" customWidth="1"/>
    <col min="3" max="4" width="5.375" customWidth="1"/>
    <col min="5" max="6" width="4.875" customWidth="1"/>
    <col min="7" max="8" width="10.125" customWidth="1"/>
    <col min="9" max="9" width="14.875" customWidth="1"/>
    <col min="10" max="11" width="9.625" customWidth="1"/>
  </cols>
  <sheetData>
    <row r="1" spans="1:11" ht="20.25" customHeight="1" x14ac:dyDescent="0.4">
      <c r="A1" s="5" t="s">
        <v>0</v>
      </c>
      <c r="B1" s="5"/>
      <c r="C1" s="5"/>
      <c r="D1" s="6"/>
      <c r="E1" s="6"/>
      <c r="F1" s="7" t="s">
        <v>1</v>
      </c>
      <c r="G1" s="6" t="s">
        <v>1700</v>
      </c>
      <c r="H1" s="6"/>
      <c r="I1" s="6" t="s">
        <v>1841</v>
      </c>
      <c r="J1" s="6"/>
      <c r="K1" s="8" t="s">
        <v>1861</v>
      </c>
    </row>
    <row r="2" spans="1:11" ht="4.5" customHeight="1" x14ac:dyDescent="0.4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ht="13.5" customHeight="1" x14ac:dyDescent="0.4">
      <c r="A3" s="9" t="s">
        <v>3</v>
      </c>
      <c r="B3" s="10" t="s">
        <v>1700</v>
      </c>
      <c r="C3" s="11"/>
      <c r="D3" s="12"/>
      <c r="E3" s="11"/>
      <c r="F3" s="12"/>
      <c r="G3" s="11"/>
      <c r="H3" s="13"/>
      <c r="I3" s="11"/>
      <c r="J3" s="11"/>
      <c r="K3" s="14"/>
    </row>
    <row r="4" spans="1:11" ht="13.5" customHeight="1" x14ac:dyDescent="0.4">
      <c r="A4" s="15" t="s">
        <v>4</v>
      </c>
      <c r="B4" s="53" t="s">
        <v>1701</v>
      </c>
      <c r="C4" s="54"/>
      <c r="D4" s="55" t="s">
        <v>6</v>
      </c>
      <c r="E4" s="56"/>
      <c r="F4" s="55"/>
      <c r="G4" s="57"/>
      <c r="H4" s="16" t="s">
        <v>7</v>
      </c>
      <c r="I4" s="16" t="s">
        <v>8</v>
      </c>
      <c r="J4" s="17" t="s">
        <v>9</v>
      </c>
      <c r="K4" s="18" t="s">
        <v>10</v>
      </c>
    </row>
    <row r="5" spans="1:11" ht="5.25" customHeight="1" x14ac:dyDescent="0.4">
      <c r="A5" s="2"/>
      <c r="B5" s="2"/>
      <c r="C5" s="2"/>
      <c r="D5" s="2"/>
      <c r="E5" s="2"/>
      <c r="F5" s="2"/>
      <c r="G5" s="2"/>
      <c r="H5" s="2"/>
      <c r="I5" s="2"/>
      <c r="J5" s="2"/>
      <c r="K5" s="2"/>
    </row>
    <row r="6" spans="1:11" ht="13.5" customHeight="1" x14ac:dyDescent="0.4">
      <c r="A6" s="29" t="s">
        <v>11</v>
      </c>
      <c r="B6" s="30" t="s">
        <v>12</v>
      </c>
      <c r="C6" s="58" t="s">
        <v>13</v>
      </c>
      <c r="D6" s="58"/>
      <c r="E6" s="58" t="s">
        <v>14</v>
      </c>
      <c r="F6" s="58"/>
      <c r="G6" s="30" t="s">
        <v>15</v>
      </c>
      <c r="H6" s="30" t="s">
        <v>16</v>
      </c>
      <c r="I6" s="30" t="s">
        <v>17</v>
      </c>
      <c r="J6" s="30" t="s">
        <v>18</v>
      </c>
      <c r="K6" s="31" t="s">
        <v>19</v>
      </c>
    </row>
    <row r="7" spans="1:11" ht="13.5" customHeight="1" x14ac:dyDescent="0.4">
      <c r="A7" s="19" t="s">
        <v>1702</v>
      </c>
      <c r="B7" s="20">
        <v>186646.48499999999</v>
      </c>
      <c r="C7" s="49">
        <v>78776.582999999999</v>
      </c>
      <c r="D7" s="49"/>
      <c r="E7" s="49" t="s">
        <v>21</v>
      </c>
      <c r="F7" s="49"/>
      <c r="G7" s="20" t="s">
        <v>21</v>
      </c>
      <c r="H7" s="20" t="s">
        <v>21</v>
      </c>
      <c r="I7" s="20" t="s">
        <v>21</v>
      </c>
      <c r="J7" s="20" t="s">
        <v>21</v>
      </c>
      <c r="K7" s="27" t="s">
        <v>21</v>
      </c>
    </row>
    <row r="8" spans="1:11" ht="13.5" customHeight="1" x14ac:dyDescent="0.4">
      <c r="A8" s="19" t="s">
        <v>1703</v>
      </c>
      <c r="B8" s="20">
        <v>186640.96299999999</v>
      </c>
      <c r="C8" s="49">
        <v>78785.817999999999</v>
      </c>
      <c r="D8" s="49"/>
      <c r="E8" s="50">
        <v>-5.521999999997206</v>
      </c>
      <c r="F8" s="50"/>
      <c r="G8" s="20">
        <v>9.2350000000005821</v>
      </c>
      <c r="H8" s="20">
        <v>9.2350000000005821</v>
      </c>
      <c r="I8" s="20">
        <v>-50.995669999977409</v>
      </c>
      <c r="J8" s="21" t="s">
        <v>1704</v>
      </c>
      <c r="K8" s="22">
        <v>10.76</v>
      </c>
    </row>
    <row r="9" spans="1:11" ht="13.5" customHeight="1" x14ac:dyDescent="0.4">
      <c r="A9" s="19" t="s">
        <v>1705</v>
      </c>
      <c r="B9" s="20">
        <v>186631.734</v>
      </c>
      <c r="C9" s="49">
        <v>78782.679000000004</v>
      </c>
      <c r="D9" s="49"/>
      <c r="E9" s="50">
        <v>-9.2289999999920838</v>
      </c>
      <c r="F9" s="50"/>
      <c r="G9" s="20">
        <v>-3.1389999999955762</v>
      </c>
      <c r="H9" s="20">
        <v>15.331000000005588</v>
      </c>
      <c r="I9" s="20">
        <v>-141.4897989999302</v>
      </c>
      <c r="J9" s="21" t="s">
        <v>1706</v>
      </c>
      <c r="K9" s="22">
        <v>9.7479999999999993</v>
      </c>
    </row>
    <row r="10" spans="1:11" ht="13.5" customHeight="1" x14ac:dyDescent="0.4">
      <c r="A10" s="19" t="s">
        <v>1707</v>
      </c>
      <c r="B10" s="20">
        <v>186616.717</v>
      </c>
      <c r="C10" s="49">
        <v>78775.269</v>
      </c>
      <c r="D10" s="49"/>
      <c r="E10" s="50">
        <v>-15.016999999992549</v>
      </c>
      <c r="F10" s="50"/>
      <c r="G10" s="20">
        <v>-7.4100000000034925</v>
      </c>
      <c r="H10" s="20">
        <v>4.7820000000065193</v>
      </c>
      <c r="I10" s="20">
        <v>-71.811294000062276</v>
      </c>
      <c r="J10" s="21" t="s">
        <v>1708</v>
      </c>
      <c r="K10" s="22">
        <v>16.745999999999999</v>
      </c>
    </row>
    <row r="11" spans="1:11" ht="13.5" customHeight="1" x14ac:dyDescent="0.4">
      <c r="A11" s="19" t="s">
        <v>1709</v>
      </c>
      <c r="B11" s="20">
        <v>186596.66399999999</v>
      </c>
      <c r="C11" s="49">
        <v>78758.429999999993</v>
      </c>
      <c r="D11" s="49"/>
      <c r="E11" s="50">
        <v>-20.053000000014435</v>
      </c>
      <c r="F11" s="50"/>
      <c r="G11" s="20">
        <v>-16.839000000007218</v>
      </c>
      <c r="H11" s="20">
        <v>-19.467000000004191</v>
      </c>
      <c r="I11" s="20">
        <v>390.37175100036507</v>
      </c>
      <c r="J11" s="21" t="s">
        <v>1710</v>
      </c>
      <c r="K11" s="22">
        <v>26.184999999999999</v>
      </c>
    </row>
    <row r="12" spans="1:11" ht="13.5" customHeight="1" x14ac:dyDescent="0.4">
      <c r="A12" s="19" t="s">
        <v>1711</v>
      </c>
      <c r="B12" s="20">
        <v>186581.02499999999</v>
      </c>
      <c r="C12" s="49">
        <v>78748.258000000002</v>
      </c>
      <c r="D12" s="49"/>
      <c r="E12" s="50">
        <v>-15.638999999995576</v>
      </c>
      <c r="F12" s="50"/>
      <c r="G12" s="20">
        <v>-10.171999999991385</v>
      </c>
      <c r="H12" s="20">
        <v>-46.478000000002794</v>
      </c>
      <c r="I12" s="20">
        <v>726.86944199983805</v>
      </c>
      <c r="J12" s="21" t="s">
        <v>1712</v>
      </c>
      <c r="K12" s="22">
        <v>18.655999999999999</v>
      </c>
    </row>
    <row r="13" spans="1:11" ht="13.5" customHeight="1" x14ac:dyDescent="0.4">
      <c r="A13" s="19" t="s">
        <v>1713</v>
      </c>
      <c r="B13" s="20">
        <v>186572.356</v>
      </c>
      <c r="C13" s="49">
        <v>78744.312999999995</v>
      </c>
      <c r="D13" s="49"/>
      <c r="E13" s="50">
        <v>-8.6689999999944121</v>
      </c>
      <c r="F13" s="50"/>
      <c r="G13" s="20">
        <v>-3.9450000000069849</v>
      </c>
      <c r="H13" s="20">
        <v>-60.595000000001164</v>
      </c>
      <c r="I13" s="20">
        <v>525.29805499967154</v>
      </c>
      <c r="J13" s="21" t="s">
        <v>1714</v>
      </c>
      <c r="K13" s="22">
        <v>9.5239999999999991</v>
      </c>
    </row>
    <row r="14" spans="1:11" ht="13.5" customHeight="1" x14ac:dyDescent="0.4">
      <c r="A14" s="19" t="s">
        <v>1715</v>
      </c>
      <c r="B14" s="20">
        <v>186571.54399999999</v>
      </c>
      <c r="C14" s="49">
        <v>78747.438999999998</v>
      </c>
      <c r="D14" s="49"/>
      <c r="E14" s="50">
        <v>-0.8120000000053551</v>
      </c>
      <c r="F14" s="50"/>
      <c r="G14" s="20">
        <v>3.1260000000038417</v>
      </c>
      <c r="H14" s="20">
        <v>-61.414000000004307</v>
      </c>
      <c r="I14" s="20">
        <v>49.868168000332375</v>
      </c>
      <c r="J14" s="21" t="s">
        <v>1716</v>
      </c>
      <c r="K14" s="22">
        <v>3.23</v>
      </c>
    </row>
    <row r="15" spans="1:11" ht="13.5" customHeight="1" x14ac:dyDescent="0.4">
      <c r="A15" s="19" t="s">
        <v>1717</v>
      </c>
      <c r="B15" s="20">
        <v>186558.59099999999</v>
      </c>
      <c r="C15" s="49">
        <v>78745.092999999993</v>
      </c>
      <c r="D15" s="49"/>
      <c r="E15" s="50">
        <v>-12.953000000008615</v>
      </c>
      <c r="F15" s="50"/>
      <c r="G15" s="20">
        <v>-2.3460000000050059</v>
      </c>
      <c r="H15" s="20">
        <v>-60.634000000005472</v>
      </c>
      <c r="I15" s="20">
        <v>785.39220200059322</v>
      </c>
      <c r="J15" s="21" t="s">
        <v>1718</v>
      </c>
      <c r="K15" s="22">
        <v>13.164</v>
      </c>
    </row>
    <row r="16" spans="1:11" ht="13.5" customHeight="1" x14ac:dyDescent="0.4">
      <c r="A16" s="19" t="s">
        <v>1719</v>
      </c>
      <c r="B16" s="20">
        <v>186538.845</v>
      </c>
      <c r="C16" s="49">
        <v>78757.544999999998</v>
      </c>
      <c r="D16" s="49"/>
      <c r="E16" s="50">
        <v>-19.745999999984633</v>
      </c>
      <c r="F16" s="50"/>
      <c r="G16" s="20">
        <v>12.452000000004773</v>
      </c>
      <c r="H16" s="20">
        <v>-50.528000000005704</v>
      </c>
      <c r="I16" s="20">
        <v>997.72588799933624</v>
      </c>
      <c r="J16" s="21" t="s">
        <v>1720</v>
      </c>
      <c r="K16" s="22">
        <v>23.344000000000001</v>
      </c>
    </row>
    <row r="17" spans="1:11" ht="13.5" customHeight="1" x14ac:dyDescent="0.4">
      <c r="A17" s="19" t="s">
        <v>1721</v>
      </c>
      <c r="B17" s="20">
        <v>186535.95199999999</v>
      </c>
      <c r="C17" s="49">
        <v>78768.282999999996</v>
      </c>
      <c r="D17" s="49"/>
      <c r="E17" s="50">
        <v>-2.893000000010943</v>
      </c>
      <c r="F17" s="50"/>
      <c r="G17" s="20">
        <v>10.737999999997555</v>
      </c>
      <c r="H17" s="20">
        <v>-27.338000000003376</v>
      </c>
      <c r="I17" s="20">
        <v>79.088834000308921</v>
      </c>
      <c r="J17" s="21" t="s">
        <v>1722</v>
      </c>
      <c r="K17" s="22">
        <v>11.121</v>
      </c>
    </row>
    <row r="18" spans="1:11" ht="13.5" customHeight="1" x14ac:dyDescent="0.4">
      <c r="A18" s="19" t="s">
        <v>1723</v>
      </c>
      <c r="B18" s="20">
        <v>186532.11499999999</v>
      </c>
      <c r="C18" s="49">
        <v>78769.926000000007</v>
      </c>
      <c r="D18" s="49"/>
      <c r="E18" s="50">
        <v>-3.8369999999995343</v>
      </c>
      <c r="F18" s="50"/>
      <c r="G18" s="20">
        <v>1.643000000010943</v>
      </c>
      <c r="H18" s="20">
        <v>-14.956999999994878</v>
      </c>
      <c r="I18" s="20">
        <v>57.390008999973382</v>
      </c>
      <c r="J18" s="21" t="s">
        <v>1724</v>
      </c>
      <c r="K18" s="22">
        <v>4.1740000000000004</v>
      </c>
    </row>
    <row r="19" spans="1:11" ht="13.5" customHeight="1" x14ac:dyDescent="0.4">
      <c r="A19" s="19" t="s">
        <v>1681</v>
      </c>
      <c r="B19" s="20">
        <v>186501.68900000001</v>
      </c>
      <c r="C19" s="49">
        <v>78762.354999999996</v>
      </c>
      <c r="D19" s="49"/>
      <c r="E19" s="50">
        <v>-30.425999999977648</v>
      </c>
      <c r="F19" s="50"/>
      <c r="G19" s="20">
        <v>-7.5710000000108266</v>
      </c>
      <c r="H19" s="20">
        <v>-20.884999999994761</v>
      </c>
      <c r="I19" s="20">
        <v>635.44700999937379</v>
      </c>
      <c r="J19" s="21" t="s">
        <v>1725</v>
      </c>
      <c r="K19" s="22">
        <v>31.353999999999999</v>
      </c>
    </row>
    <row r="20" spans="1:11" ht="13.5" customHeight="1" x14ac:dyDescent="0.4">
      <c r="A20" s="19" t="s">
        <v>1679</v>
      </c>
      <c r="B20" s="20">
        <v>186517.60500000001</v>
      </c>
      <c r="C20" s="49">
        <v>78753.725000000006</v>
      </c>
      <c r="D20" s="49"/>
      <c r="E20" s="50">
        <v>15.915999999997439</v>
      </c>
      <c r="F20" s="50"/>
      <c r="G20" s="20">
        <v>-8.6299999999901047</v>
      </c>
      <c r="H20" s="20">
        <v>-37.085999999995693</v>
      </c>
      <c r="I20" s="20">
        <v>-590.26077599983648</v>
      </c>
      <c r="J20" s="21" t="s">
        <v>1726</v>
      </c>
      <c r="K20" s="22">
        <v>18.105</v>
      </c>
    </row>
    <row r="21" spans="1:11" ht="13.5" customHeight="1" x14ac:dyDescent="0.4">
      <c r="A21" s="19" t="s">
        <v>1677</v>
      </c>
      <c r="B21" s="20">
        <v>186516.908</v>
      </c>
      <c r="C21" s="49">
        <v>78732.312999999995</v>
      </c>
      <c r="D21" s="49"/>
      <c r="E21" s="50">
        <v>-0.69700000001466833</v>
      </c>
      <c r="F21" s="50"/>
      <c r="G21" s="20">
        <v>-21.412000000011176</v>
      </c>
      <c r="H21" s="20">
        <v>-67.127999999996973</v>
      </c>
      <c r="I21" s="20">
        <v>46.788216000982544</v>
      </c>
      <c r="J21" s="21" t="s">
        <v>1727</v>
      </c>
      <c r="K21" s="22">
        <v>21.422999999999998</v>
      </c>
    </row>
    <row r="22" spans="1:11" ht="13.5" customHeight="1" x14ac:dyDescent="0.4">
      <c r="A22" s="19" t="s">
        <v>1675</v>
      </c>
      <c r="B22" s="20">
        <v>186554.16500000001</v>
      </c>
      <c r="C22" s="49">
        <v>78739.846999999994</v>
      </c>
      <c r="D22" s="49"/>
      <c r="E22" s="50">
        <v>37.25700000001234</v>
      </c>
      <c r="F22" s="50"/>
      <c r="G22" s="20">
        <v>7.5339999999996508</v>
      </c>
      <c r="H22" s="20">
        <v>-81.006000000008498</v>
      </c>
      <c r="I22" s="20">
        <v>-3018.0405420013162</v>
      </c>
      <c r="J22" s="21" t="s">
        <v>1728</v>
      </c>
      <c r="K22" s="22">
        <v>38.011000000000003</v>
      </c>
    </row>
    <row r="23" spans="1:11" ht="13.5" customHeight="1" x14ac:dyDescent="0.4">
      <c r="A23" s="19" t="s">
        <v>1673</v>
      </c>
      <c r="B23" s="20">
        <v>186563.179</v>
      </c>
      <c r="C23" s="49">
        <v>78720.784</v>
      </c>
      <c r="D23" s="49"/>
      <c r="E23" s="50">
        <v>9.0139999999955762</v>
      </c>
      <c r="F23" s="50"/>
      <c r="G23" s="20">
        <v>-19.062999999994645</v>
      </c>
      <c r="H23" s="20">
        <v>-92.535000000003492</v>
      </c>
      <c r="I23" s="20">
        <v>-834.11048999962213</v>
      </c>
      <c r="J23" s="21" t="s">
        <v>1729</v>
      </c>
      <c r="K23" s="22">
        <v>21.087</v>
      </c>
    </row>
    <row r="24" spans="1:11" ht="13.5" customHeight="1" x14ac:dyDescent="0.4">
      <c r="A24" s="19" t="s">
        <v>1671</v>
      </c>
      <c r="B24" s="20">
        <v>186566.658</v>
      </c>
      <c r="C24" s="49">
        <v>78716.81</v>
      </c>
      <c r="D24" s="49"/>
      <c r="E24" s="50">
        <v>3.4789999999920838</v>
      </c>
      <c r="F24" s="50"/>
      <c r="G24" s="20">
        <v>-3.9740000000019791</v>
      </c>
      <c r="H24" s="20">
        <v>-115.57200000000012</v>
      </c>
      <c r="I24" s="20">
        <v>-402.07498799908552</v>
      </c>
      <c r="J24" s="21" t="s">
        <v>1730</v>
      </c>
      <c r="K24" s="22">
        <v>5.282</v>
      </c>
    </row>
    <row r="25" spans="1:11" ht="13.5" customHeight="1" x14ac:dyDescent="0.4">
      <c r="A25" s="19" t="s">
        <v>1670</v>
      </c>
      <c r="B25" s="20">
        <v>186567.962</v>
      </c>
      <c r="C25" s="49">
        <v>78713.841</v>
      </c>
      <c r="D25" s="49"/>
      <c r="E25" s="50">
        <v>1.3040000000037253</v>
      </c>
      <c r="F25" s="50"/>
      <c r="G25" s="20">
        <v>-2.9689999999973224</v>
      </c>
      <c r="H25" s="20">
        <v>-122.51499999999942</v>
      </c>
      <c r="I25" s="20">
        <v>-159.75956000045565</v>
      </c>
      <c r="J25" s="21" t="s">
        <v>1731</v>
      </c>
      <c r="K25" s="22">
        <v>3.2429999999999999</v>
      </c>
    </row>
    <row r="26" spans="1:11" ht="13.5" customHeight="1" x14ac:dyDescent="0.4">
      <c r="A26" s="19" t="s">
        <v>1732</v>
      </c>
      <c r="B26" s="20">
        <v>186593.679</v>
      </c>
      <c r="C26" s="49">
        <v>78729.942999999999</v>
      </c>
      <c r="D26" s="49"/>
      <c r="E26" s="50">
        <v>25.717000000004191</v>
      </c>
      <c r="F26" s="50"/>
      <c r="G26" s="20">
        <v>16.101999999998952</v>
      </c>
      <c r="H26" s="20">
        <v>-109.38199999999779</v>
      </c>
      <c r="I26" s="20">
        <v>-2812.9768940004014</v>
      </c>
      <c r="J26" s="21" t="s">
        <v>1733</v>
      </c>
      <c r="K26" s="22">
        <v>30.341999999999999</v>
      </c>
    </row>
    <row r="27" spans="1:11" ht="13.5" customHeight="1" x14ac:dyDescent="0.4">
      <c r="A27" s="19" t="s">
        <v>1734</v>
      </c>
      <c r="B27" s="20">
        <v>186611.897</v>
      </c>
      <c r="C27" s="49">
        <v>78744.789999999994</v>
      </c>
      <c r="D27" s="49"/>
      <c r="E27" s="50">
        <v>18.217999999993481</v>
      </c>
      <c r="F27" s="50"/>
      <c r="G27" s="20">
        <v>14.846999999994296</v>
      </c>
      <c r="H27" s="20">
        <v>-78.43300000000454</v>
      </c>
      <c r="I27" s="20">
        <v>-1428.8923939995714</v>
      </c>
      <c r="J27" s="21" t="s">
        <v>1735</v>
      </c>
      <c r="K27" s="22">
        <v>23.501999999999999</v>
      </c>
    </row>
    <row r="28" spans="1:11" ht="13.5" customHeight="1" x14ac:dyDescent="0.4">
      <c r="A28" s="19" t="s">
        <v>1736</v>
      </c>
      <c r="B28" s="20">
        <v>186632.36600000001</v>
      </c>
      <c r="C28" s="49">
        <v>78765.403000000006</v>
      </c>
      <c r="D28" s="49"/>
      <c r="E28" s="50">
        <v>20.469000000011874</v>
      </c>
      <c r="F28" s="50"/>
      <c r="G28" s="20">
        <v>20.613000000012107</v>
      </c>
      <c r="H28" s="20">
        <v>-42.972999999998137</v>
      </c>
      <c r="I28" s="20">
        <v>-879.61433700047212</v>
      </c>
      <c r="J28" s="21" t="s">
        <v>1737</v>
      </c>
      <c r="K28" s="22">
        <v>29.05</v>
      </c>
    </row>
    <row r="29" spans="1:11" ht="13.5" customHeight="1" x14ac:dyDescent="0.4">
      <c r="A29" s="35" t="s">
        <v>1702</v>
      </c>
      <c r="B29" s="36">
        <v>186646.48499999999</v>
      </c>
      <c r="C29" s="59">
        <v>78776.582999999999</v>
      </c>
      <c r="D29" s="59"/>
      <c r="E29" s="60">
        <v>14.11899999997695</v>
      </c>
      <c r="F29" s="60"/>
      <c r="G29" s="36">
        <v>11.179999999993015</v>
      </c>
      <c r="H29" s="36">
        <v>-11.179999999993015</v>
      </c>
      <c r="I29" s="36">
        <v>-157.85041999964369</v>
      </c>
      <c r="J29" s="37" t="s">
        <v>1738</v>
      </c>
      <c r="K29" s="38">
        <v>18.009</v>
      </c>
    </row>
    <row r="30" spans="1:11" ht="13.5" customHeight="1" x14ac:dyDescent="0.4">
      <c r="A30" s="32" t="s">
        <v>21</v>
      </c>
      <c r="B30" s="32" t="s">
        <v>21</v>
      </c>
      <c r="C30" s="52" t="s">
        <v>21</v>
      </c>
      <c r="D30" s="52"/>
      <c r="E30" s="52" t="s">
        <v>21</v>
      </c>
      <c r="F30" s="52"/>
      <c r="G30" s="33" t="s">
        <v>21</v>
      </c>
      <c r="H30" s="44" t="s">
        <v>103</v>
      </c>
      <c r="I30" s="45">
        <v>-6253.6375889995998</v>
      </c>
      <c r="J30" s="42" t="s">
        <v>21</v>
      </c>
      <c r="K30" s="32" t="s">
        <v>21</v>
      </c>
    </row>
    <row r="31" spans="1:11" ht="13.5" customHeight="1" x14ac:dyDescent="0.4">
      <c r="A31" s="3" t="s">
        <v>21</v>
      </c>
      <c r="B31" s="3" t="s">
        <v>21</v>
      </c>
      <c r="C31" s="48" t="s">
        <v>21</v>
      </c>
      <c r="D31" s="48"/>
      <c r="E31" s="48" t="s">
        <v>21</v>
      </c>
      <c r="F31" s="48"/>
      <c r="G31" s="34" t="s">
        <v>21</v>
      </c>
      <c r="H31" s="44" t="s">
        <v>104</v>
      </c>
      <c r="I31" s="45">
        <v>3126.8187944997999</v>
      </c>
      <c r="J31" s="43" t="s">
        <v>21</v>
      </c>
      <c r="K31" s="3" t="s">
        <v>21</v>
      </c>
    </row>
  </sheetData>
  <mergeCells count="55">
    <mergeCell ref="C7:D7"/>
    <mergeCell ref="E7:F7"/>
    <mergeCell ref="B4:C4"/>
    <mergeCell ref="D4:E4"/>
    <mergeCell ref="F4:G4"/>
    <mergeCell ref="C6:D6"/>
    <mergeCell ref="E6:F6"/>
    <mergeCell ref="C8:D8"/>
    <mergeCell ref="E8:F8"/>
    <mergeCell ref="C9:D9"/>
    <mergeCell ref="E9:F9"/>
    <mergeCell ref="C10:D10"/>
    <mergeCell ref="E10:F10"/>
    <mergeCell ref="C11:D11"/>
    <mergeCell ref="E11:F11"/>
    <mergeCell ref="C12:D12"/>
    <mergeCell ref="E12:F12"/>
    <mergeCell ref="C13:D13"/>
    <mergeCell ref="E13:F13"/>
    <mergeCell ref="C14:D14"/>
    <mergeCell ref="E14:F14"/>
    <mergeCell ref="C15:D15"/>
    <mergeCell ref="E15:F15"/>
    <mergeCell ref="C16:D16"/>
    <mergeCell ref="E16:F16"/>
    <mergeCell ref="C17:D17"/>
    <mergeCell ref="E17:F17"/>
    <mergeCell ref="C18:D18"/>
    <mergeCell ref="E18:F18"/>
    <mergeCell ref="C19:D19"/>
    <mergeCell ref="E19:F19"/>
    <mergeCell ref="C20:D20"/>
    <mergeCell ref="E20:F20"/>
    <mergeCell ref="C21:D21"/>
    <mergeCell ref="E21:F21"/>
    <mergeCell ref="C22:D22"/>
    <mergeCell ref="E22:F22"/>
    <mergeCell ref="C23:D23"/>
    <mergeCell ref="E23:F23"/>
    <mergeCell ref="C24:D24"/>
    <mergeCell ref="E24:F24"/>
    <mergeCell ref="C25:D25"/>
    <mergeCell ref="E25:F25"/>
    <mergeCell ref="C26:D26"/>
    <mergeCell ref="E26:F26"/>
    <mergeCell ref="C27:D27"/>
    <mergeCell ref="E27:F27"/>
    <mergeCell ref="C28:D28"/>
    <mergeCell ref="E28:F28"/>
    <mergeCell ref="C29:D29"/>
    <mergeCell ref="E29:F29"/>
    <mergeCell ref="C30:D30"/>
    <mergeCell ref="E30:F30"/>
    <mergeCell ref="C31:D31"/>
    <mergeCell ref="E31:F31"/>
  </mergeCells>
  <phoneticPr fontId="1"/>
  <pageMargins left="0.70866141732283472" right="0.70866141732283472" top="0.74803149606299213" bottom="0.74803149606299213" header="0.31496062992125984" footer="0.31496062992125984"/>
  <pageSetup paperSize="9" scale="84" orientation="portrait" verticalDpi="0" r:id="rId1"/>
  <headerFooter>
    <oddHeader xml:space="preserve">&amp;R
</oddHeader>
    <oddFooter xml:space="preserve">&amp;R
</oddFooter>
  </headerFooter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406367-1349-44FD-B21B-EF92EB29F374}">
  <dimension ref="A1:K14"/>
  <sheetViews>
    <sheetView zoomScaleNormal="100" workbookViewId="0">
      <selection activeCell="E30" sqref="E30:F30"/>
    </sheetView>
  </sheetViews>
  <sheetFormatPr defaultRowHeight="13.5" customHeight="1" x14ac:dyDescent="0.4"/>
  <cols>
    <col min="1" max="1" width="10.625" customWidth="1"/>
    <col min="2" max="2" width="10.125" customWidth="1"/>
    <col min="3" max="4" width="5.375" customWidth="1"/>
    <col min="5" max="6" width="4.875" customWidth="1"/>
    <col min="7" max="8" width="10.125" customWidth="1"/>
    <col min="9" max="9" width="14.875" customWidth="1"/>
    <col min="10" max="11" width="9.625" customWidth="1"/>
  </cols>
  <sheetData>
    <row r="1" spans="1:11" ht="20.25" customHeight="1" x14ac:dyDescent="0.4">
      <c r="A1" s="5" t="s">
        <v>0</v>
      </c>
      <c r="B1" s="5"/>
      <c r="C1" s="5"/>
      <c r="D1" s="6"/>
      <c r="E1" s="6"/>
      <c r="F1" s="7" t="s">
        <v>1</v>
      </c>
      <c r="G1" s="6" t="s">
        <v>1739</v>
      </c>
      <c r="H1" s="6"/>
      <c r="I1" s="6" t="s">
        <v>1841</v>
      </c>
      <c r="J1" s="6"/>
      <c r="K1" s="8" t="s">
        <v>1861</v>
      </c>
    </row>
    <row r="2" spans="1:11" ht="4.5" customHeight="1" x14ac:dyDescent="0.4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ht="13.5" customHeight="1" x14ac:dyDescent="0.4">
      <c r="A3" s="9" t="s">
        <v>3</v>
      </c>
      <c r="B3" s="10" t="s">
        <v>1739</v>
      </c>
      <c r="C3" s="11"/>
      <c r="D3" s="12"/>
      <c r="E3" s="11"/>
      <c r="F3" s="12"/>
      <c r="G3" s="11"/>
      <c r="H3" s="13"/>
      <c r="I3" s="11"/>
      <c r="J3" s="11"/>
      <c r="K3" s="14"/>
    </row>
    <row r="4" spans="1:11" ht="13.5" customHeight="1" x14ac:dyDescent="0.4">
      <c r="A4" s="15" t="s">
        <v>4</v>
      </c>
      <c r="B4" s="53" t="s">
        <v>1740</v>
      </c>
      <c r="C4" s="54"/>
      <c r="D4" s="55" t="s">
        <v>6</v>
      </c>
      <c r="E4" s="56"/>
      <c r="F4" s="55"/>
      <c r="G4" s="57"/>
      <c r="H4" s="16" t="s">
        <v>7</v>
      </c>
      <c r="I4" s="16" t="s">
        <v>8</v>
      </c>
      <c r="J4" s="17" t="s">
        <v>9</v>
      </c>
      <c r="K4" s="18" t="s">
        <v>10</v>
      </c>
    </row>
    <row r="5" spans="1:11" ht="5.25" customHeight="1" x14ac:dyDescent="0.4">
      <c r="A5" s="2"/>
      <c r="B5" s="2"/>
      <c r="C5" s="2"/>
      <c r="D5" s="2"/>
      <c r="E5" s="2"/>
      <c r="F5" s="2"/>
      <c r="G5" s="2"/>
      <c r="H5" s="2"/>
      <c r="I5" s="2"/>
      <c r="J5" s="2"/>
      <c r="K5" s="2"/>
    </row>
    <row r="6" spans="1:11" ht="13.5" customHeight="1" x14ac:dyDescent="0.4">
      <c r="A6" s="29" t="s">
        <v>11</v>
      </c>
      <c r="B6" s="30" t="s">
        <v>12</v>
      </c>
      <c r="C6" s="58" t="s">
        <v>13</v>
      </c>
      <c r="D6" s="58"/>
      <c r="E6" s="58" t="s">
        <v>14</v>
      </c>
      <c r="F6" s="58"/>
      <c r="G6" s="30" t="s">
        <v>15</v>
      </c>
      <c r="H6" s="30" t="s">
        <v>16</v>
      </c>
      <c r="I6" s="30" t="s">
        <v>17</v>
      </c>
      <c r="J6" s="30" t="s">
        <v>18</v>
      </c>
      <c r="K6" s="31" t="s">
        <v>19</v>
      </c>
    </row>
    <row r="7" spans="1:11" ht="13.5" customHeight="1" x14ac:dyDescent="0.4">
      <c r="A7" s="19" t="s">
        <v>1741</v>
      </c>
      <c r="B7" s="20">
        <v>186503.58499999999</v>
      </c>
      <c r="C7" s="49">
        <v>78765.712</v>
      </c>
      <c r="D7" s="49"/>
      <c r="E7" s="49" t="s">
        <v>21</v>
      </c>
      <c r="F7" s="49"/>
      <c r="G7" s="20" t="s">
        <v>21</v>
      </c>
      <c r="H7" s="20" t="s">
        <v>21</v>
      </c>
      <c r="I7" s="20" t="s">
        <v>21</v>
      </c>
      <c r="J7" s="20" t="s">
        <v>21</v>
      </c>
      <c r="K7" s="27" t="s">
        <v>21</v>
      </c>
    </row>
    <row r="8" spans="1:11" ht="13.5" customHeight="1" x14ac:dyDescent="0.4">
      <c r="A8" s="19" t="s">
        <v>1742</v>
      </c>
      <c r="B8" s="20">
        <v>186512.62400000001</v>
      </c>
      <c r="C8" s="49">
        <v>78779.39</v>
      </c>
      <c r="D8" s="49"/>
      <c r="E8" s="50">
        <v>9.0390000000188593</v>
      </c>
      <c r="F8" s="50"/>
      <c r="G8" s="20">
        <v>13.677999999999884</v>
      </c>
      <c r="H8" s="20">
        <v>13.677999999999884</v>
      </c>
      <c r="I8" s="20">
        <v>123.6354420002569</v>
      </c>
      <c r="J8" s="21" t="s">
        <v>1743</v>
      </c>
      <c r="K8" s="22">
        <v>16.395</v>
      </c>
    </row>
    <row r="9" spans="1:11" ht="13.5" customHeight="1" x14ac:dyDescent="0.4">
      <c r="A9" s="19" t="s">
        <v>1744</v>
      </c>
      <c r="B9" s="20">
        <v>186519.93900000001</v>
      </c>
      <c r="C9" s="49">
        <v>78792.94</v>
      </c>
      <c r="D9" s="49"/>
      <c r="E9" s="50">
        <v>7.3150000000023283</v>
      </c>
      <c r="F9" s="50"/>
      <c r="G9" s="20">
        <v>13.55000000000291</v>
      </c>
      <c r="H9" s="20">
        <v>40.906000000002678</v>
      </c>
      <c r="I9" s="20">
        <v>299.22739000011484</v>
      </c>
      <c r="J9" s="21" t="s">
        <v>1745</v>
      </c>
      <c r="K9" s="22">
        <v>15.398</v>
      </c>
    </row>
    <row r="10" spans="1:11" ht="13.5" customHeight="1" x14ac:dyDescent="0.4">
      <c r="A10" s="19" t="s">
        <v>1746</v>
      </c>
      <c r="B10" s="20">
        <v>186540.02</v>
      </c>
      <c r="C10" s="49">
        <v>78788.063999999998</v>
      </c>
      <c r="D10" s="49"/>
      <c r="E10" s="50">
        <v>20.080999999976484</v>
      </c>
      <c r="F10" s="50"/>
      <c r="G10" s="20">
        <v>-4.8760000000038417</v>
      </c>
      <c r="H10" s="20">
        <v>49.580000000001746</v>
      </c>
      <c r="I10" s="20">
        <v>995.61597999886919</v>
      </c>
      <c r="J10" s="21" t="s">
        <v>1747</v>
      </c>
      <c r="K10" s="22">
        <v>20.664999999999999</v>
      </c>
    </row>
    <row r="11" spans="1:11" ht="13.5" customHeight="1" x14ac:dyDescent="0.4">
      <c r="A11" s="19" t="s">
        <v>1748</v>
      </c>
      <c r="B11" s="20">
        <v>186529.217</v>
      </c>
      <c r="C11" s="49">
        <v>78772.073000000004</v>
      </c>
      <c r="D11" s="49"/>
      <c r="E11" s="50">
        <v>-10.802999999985332</v>
      </c>
      <c r="F11" s="50"/>
      <c r="G11" s="20">
        <v>-15.990999999994528</v>
      </c>
      <c r="H11" s="20">
        <v>28.713000000003376</v>
      </c>
      <c r="I11" s="20">
        <v>-310.18653899961532</v>
      </c>
      <c r="J11" s="21" t="s">
        <v>1749</v>
      </c>
      <c r="K11" s="22">
        <v>19.297999999999998</v>
      </c>
    </row>
    <row r="12" spans="1:11" ht="13.5" customHeight="1" x14ac:dyDescent="0.4">
      <c r="A12" s="35" t="s">
        <v>1741</v>
      </c>
      <c r="B12" s="36">
        <v>186503.58499999999</v>
      </c>
      <c r="C12" s="59">
        <v>78765.712</v>
      </c>
      <c r="D12" s="59"/>
      <c r="E12" s="60">
        <v>-25.63200000001234</v>
      </c>
      <c r="F12" s="60"/>
      <c r="G12" s="36">
        <v>-6.3610000000044238</v>
      </c>
      <c r="H12" s="36">
        <v>6.3610000000044238</v>
      </c>
      <c r="I12" s="36">
        <v>-163.04515200019188</v>
      </c>
      <c r="J12" s="37" t="s">
        <v>1750</v>
      </c>
      <c r="K12" s="38">
        <v>26.41</v>
      </c>
    </row>
    <row r="13" spans="1:11" ht="13.5" customHeight="1" x14ac:dyDescent="0.4">
      <c r="A13" s="32" t="s">
        <v>21</v>
      </c>
      <c r="B13" s="32" t="s">
        <v>21</v>
      </c>
      <c r="C13" s="52" t="s">
        <v>21</v>
      </c>
      <c r="D13" s="52"/>
      <c r="E13" s="52" t="s">
        <v>21</v>
      </c>
      <c r="F13" s="52"/>
      <c r="G13" s="33" t="s">
        <v>21</v>
      </c>
      <c r="H13" s="44" t="s">
        <v>103</v>
      </c>
      <c r="I13" s="45">
        <v>945.24712099943372</v>
      </c>
      <c r="J13" s="42" t="s">
        <v>21</v>
      </c>
      <c r="K13" s="32" t="s">
        <v>21</v>
      </c>
    </row>
    <row r="14" spans="1:11" ht="13.5" customHeight="1" x14ac:dyDescent="0.4">
      <c r="A14" s="3" t="s">
        <v>21</v>
      </c>
      <c r="B14" s="3" t="s">
        <v>21</v>
      </c>
      <c r="C14" s="48" t="s">
        <v>21</v>
      </c>
      <c r="D14" s="48"/>
      <c r="E14" s="48" t="s">
        <v>21</v>
      </c>
      <c r="F14" s="48"/>
      <c r="G14" s="34" t="s">
        <v>21</v>
      </c>
      <c r="H14" s="44" t="s">
        <v>104</v>
      </c>
      <c r="I14" s="45">
        <v>472.62356049971686</v>
      </c>
      <c r="J14" s="43" t="s">
        <v>21</v>
      </c>
      <c r="K14" s="3" t="s">
        <v>21</v>
      </c>
    </row>
  </sheetData>
  <mergeCells count="21">
    <mergeCell ref="C7:D7"/>
    <mergeCell ref="E7:F7"/>
    <mergeCell ref="B4:C4"/>
    <mergeCell ref="D4:E4"/>
    <mergeCell ref="F4:G4"/>
    <mergeCell ref="C6:D6"/>
    <mergeCell ref="E6:F6"/>
    <mergeCell ref="C8:D8"/>
    <mergeCell ref="E8:F8"/>
    <mergeCell ref="C9:D9"/>
    <mergeCell ref="E9:F9"/>
    <mergeCell ref="C10:D10"/>
    <mergeCell ref="E10:F10"/>
    <mergeCell ref="C14:D14"/>
    <mergeCell ref="E14:F14"/>
    <mergeCell ref="C11:D11"/>
    <mergeCell ref="E11:F11"/>
    <mergeCell ref="C12:D12"/>
    <mergeCell ref="E12:F12"/>
    <mergeCell ref="C13:D13"/>
    <mergeCell ref="E13:F13"/>
  </mergeCells>
  <phoneticPr fontId="1"/>
  <pageMargins left="0.70866141732283472" right="0.70866141732283472" top="0.74803149606299213" bottom="0.74803149606299213" header="0.31496062992125984" footer="0.31496062992125984"/>
  <pageSetup paperSize="9" scale="84" orientation="portrait" verticalDpi="0" r:id="rId1"/>
  <headerFooter>
    <oddHeader xml:space="preserve">&amp;R
</oddHeader>
    <oddFooter xml:space="preserve">&amp;R
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B9F365-11CC-4CF5-B656-E89D54C7EB02}">
  <dimension ref="A1:K24"/>
  <sheetViews>
    <sheetView zoomScaleNormal="100" workbookViewId="0">
      <selection activeCell="E30" sqref="E30:F30"/>
    </sheetView>
  </sheetViews>
  <sheetFormatPr defaultRowHeight="13.5" customHeight="1" x14ac:dyDescent="0.4"/>
  <cols>
    <col min="1" max="1" width="10.625" customWidth="1"/>
    <col min="2" max="2" width="10.125" customWidth="1"/>
    <col min="3" max="4" width="5.375" customWidth="1"/>
    <col min="5" max="6" width="4.875" customWidth="1"/>
    <col min="7" max="8" width="10.125" customWidth="1"/>
    <col min="9" max="9" width="14.875" customWidth="1"/>
    <col min="10" max="11" width="9.625" customWidth="1"/>
  </cols>
  <sheetData>
    <row r="1" spans="1:11" ht="20.25" customHeight="1" x14ac:dyDescent="0.4">
      <c r="A1" s="5" t="s">
        <v>0</v>
      </c>
      <c r="B1" s="5"/>
      <c r="C1" s="5"/>
      <c r="D1" s="6"/>
      <c r="E1" s="6"/>
      <c r="F1" s="7" t="s">
        <v>1</v>
      </c>
      <c r="G1" s="6" t="s">
        <v>341</v>
      </c>
      <c r="H1" s="6"/>
      <c r="I1" s="6" t="s">
        <v>1841</v>
      </c>
      <c r="J1" s="6"/>
      <c r="K1" s="8" t="s">
        <v>1861</v>
      </c>
    </row>
    <row r="2" spans="1:11" ht="4.5" customHeight="1" x14ac:dyDescent="0.4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ht="13.5" customHeight="1" x14ac:dyDescent="0.4">
      <c r="A3" s="9" t="s">
        <v>3</v>
      </c>
      <c r="B3" s="10" t="s">
        <v>341</v>
      </c>
      <c r="C3" s="11"/>
      <c r="D3" s="12"/>
      <c r="E3" s="11"/>
      <c r="F3" s="12"/>
      <c r="G3" s="11"/>
      <c r="H3" s="13"/>
      <c r="I3" s="11"/>
      <c r="J3" s="11"/>
      <c r="K3" s="14"/>
    </row>
    <row r="4" spans="1:11" ht="13.5" customHeight="1" x14ac:dyDescent="0.4">
      <c r="A4" s="15" t="s">
        <v>4</v>
      </c>
      <c r="B4" s="53" t="s">
        <v>342</v>
      </c>
      <c r="C4" s="54"/>
      <c r="D4" s="55" t="s">
        <v>6</v>
      </c>
      <c r="E4" s="56"/>
      <c r="F4" s="55"/>
      <c r="G4" s="57"/>
      <c r="H4" s="16" t="s">
        <v>7</v>
      </c>
      <c r="I4" s="16" t="s">
        <v>8</v>
      </c>
      <c r="J4" s="17" t="s">
        <v>9</v>
      </c>
      <c r="K4" s="18" t="s">
        <v>10</v>
      </c>
    </row>
    <row r="5" spans="1:11" ht="5.25" customHeight="1" x14ac:dyDescent="0.4">
      <c r="A5" s="2"/>
      <c r="B5" s="2"/>
      <c r="C5" s="2"/>
      <c r="D5" s="2"/>
      <c r="E5" s="2"/>
      <c r="F5" s="2"/>
      <c r="G5" s="2"/>
      <c r="H5" s="2"/>
      <c r="I5" s="2"/>
      <c r="J5" s="2"/>
      <c r="K5" s="2"/>
    </row>
    <row r="6" spans="1:11" ht="13.5" customHeight="1" x14ac:dyDescent="0.4">
      <c r="A6" s="29" t="s">
        <v>11</v>
      </c>
      <c r="B6" s="30" t="s">
        <v>12</v>
      </c>
      <c r="C6" s="58" t="s">
        <v>13</v>
      </c>
      <c r="D6" s="58"/>
      <c r="E6" s="58" t="s">
        <v>14</v>
      </c>
      <c r="F6" s="58"/>
      <c r="G6" s="30" t="s">
        <v>15</v>
      </c>
      <c r="H6" s="30" t="s">
        <v>16</v>
      </c>
      <c r="I6" s="30" t="s">
        <v>17</v>
      </c>
      <c r="J6" s="30" t="s">
        <v>18</v>
      </c>
      <c r="K6" s="31" t="s">
        <v>19</v>
      </c>
    </row>
    <row r="7" spans="1:11" ht="13.5" customHeight="1" x14ac:dyDescent="0.4">
      <c r="A7" s="19" t="s">
        <v>272</v>
      </c>
      <c r="B7" s="20">
        <v>186433.13399999999</v>
      </c>
      <c r="C7" s="49">
        <v>79065.619000000006</v>
      </c>
      <c r="D7" s="49"/>
      <c r="E7" s="49" t="s">
        <v>21</v>
      </c>
      <c r="F7" s="49"/>
      <c r="G7" s="20" t="s">
        <v>21</v>
      </c>
      <c r="H7" s="20" t="s">
        <v>21</v>
      </c>
      <c r="I7" s="20" t="s">
        <v>21</v>
      </c>
      <c r="J7" s="20" t="s">
        <v>21</v>
      </c>
      <c r="K7" s="27" t="s">
        <v>21</v>
      </c>
    </row>
    <row r="8" spans="1:11" ht="13.5" customHeight="1" x14ac:dyDescent="0.4">
      <c r="A8" s="19" t="s">
        <v>313</v>
      </c>
      <c r="B8" s="20">
        <v>186436.07399999999</v>
      </c>
      <c r="C8" s="49">
        <v>79055.77</v>
      </c>
      <c r="D8" s="49"/>
      <c r="E8" s="50">
        <v>2.9400000000023283</v>
      </c>
      <c r="F8" s="50"/>
      <c r="G8" s="20">
        <v>-9.8490000000019791</v>
      </c>
      <c r="H8" s="20">
        <v>-9.8490000000019791</v>
      </c>
      <c r="I8" s="20">
        <v>-28.956060000028749</v>
      </c>
      <c r="J8" s="21" t="s">
        <v>314</v>
      </c>
      <c r="K8" s="22">
        <v>10.278</v>
      </c>
    </row>
    <row r="9" spans="1:11" ht="13.5" customHeight="1" x14ac:dyDescent="0.4">
      <c r="A9" s="19" t="s">
        <v>315</v>
      </c>
      <c r="B9" s="20">
        <v>186453.83600000001</v>
      </c>
      <c r="C9" s="49">
        <v>79056.301000000007</v>
      </c>
      <c r="D9" s="49"/>
      <c r="E9" s="50">
        <v>17.762000000016997</v>
      </c>
      <c r="F9" s="50"/>
      <c r="G9" s="20">
        <v>0.53100000000267755</v>
      </c>
      <c r="H9" s="20">
        <v>-19.167000000001281</v>
      </c>
      <c r="I9" s="20">
        <v>-340.44425400034851</v>
      </c>
      <c r="J9" s="21" t="s">
        <v>316</v>
      </c>
      <c r="K9" s="22">
        <v>17.77</v>
      </c>
    </row>
    <row r="10" spans="1:11" ht="13.5" customHeight="1" x14ac:dyDescent="0.4">
      <c r="A10" s="19" t="s">
        <v>317</v>
      </c>
      <c r="B10" s="20">
        <v>186475.179</v>
      </c>
      <c r="C10" s="49">
        <v>79072.248999999996</v>
      </c>
      <c r="D10" s="49"/>
      <c r="E10" s="50">
        <v>21.342999999993481</v>
      </c>
      <c r="F10" s="50"/>
      <c r="G10" s="20">
        <v>15.947999999989406</v>
      </c>
      <c r="H10" s="20">
        <v>-2.6880000000091968</v>
      </c>
      <c r="I10" s="20">
        <v>-57.369984000178761</v>
      </c>
      <c r="J10" s="21" t="s">
        <v>318</v>
      </c>
      <c r="K10" s="22">
        <v>26.643000000000001</v>
      </c>
    </row>
    <row r="11" spans="1:11" ht="13.5" customHeight="1" x14ac:dyDescent="0.4">
      <c r="A11" s="19" t="s">
        <v>319</v>
      </c>
      <c r="B11" s="20">
        <v>186487.99299999999</v>
      </c>
      <c r="C11" s="49">
        <v>79078.819000000003</v>
      </c>
      <c r="D11" s="49"/>
      <c r="E11" s="50">
        <v>12.813999999983935</v>
      </c>
      <c r="F11" s="50"/>
      <c r="G11" s="20">
        <v>6.5700000000069849</v>
      </c>
      <c r="H11" s="20">
        <v>19.829999999987194</v>
      </c>
      <c r="I11" s="20">
        <v>254.10161999951734</v>
      </c>
      <c r="J11" s="21" t="s">
        <v>320</v>
      </c>
      <c r="K11" s="22">
        <v>14.4</v>
      </c>
    </row>
    <row r="12" spans="1:11" ht="13.5" customHeight="1" x14ac:dyDescent="0.4">
      <c r="A12" s="19" t="s">
        <v>321</v>
      </c>
      <c r="B12" s="20">
        <v>186491.185</v>
      </c>
      <c r="C12" s="49">
        <v>79074.076000000001</v>
      </c>
      <c r="D12" s="49"/>
      <c r="E12" s="50">
        <v>3.1920000000100117</v>
      </c>
      <c r="F12" s="50"/>
      <c r="G12" s="20">
        <v>-4.7430000000022119</v>
      </c>
      <c r="H12" s="20">
        <v>21.656999999991967</v>
      </c>
      <c r="I12" s="20">
        <v>69.129144000191189</v>
      </c>
      <c r="J12" s="21" t="s">
        <v>322</v>
      </c>
      <c r="K12" s="22">
        <v>5.7169999999999996</v>
      </c>
    </row>
    <row r="13" spans="1:11" ht="13.5" customHeight="1" x14ac:dyDescent="0.4">
      <c r="A13" s="19" t="s">
        <v>323</v>
      </c>
      <c r="B13" s="20">
        <v>186478.98800000001</v>
      </c>
      <c r="C13" s="49">
        <v>79062.212</v>
      </c>
      <c r="D13" s="49"/>
      <c r="E13" s="50">
        <v>-12.196999999985565</v>
      </c>
      <c r="F13" s="50"/>
      <c r="G13" s="20">
        <v>-11.864000000001397</v>
      </c>
      <c r="H13" s="20">
        <v>5.0499999999883585</v>
      </c>
      <c r="I13" s="20">
        <v>-61.594849999785112</v>
      </c>
      <c r="J13" s="21" t="s">
        <v>324</v>
      </c>
      <c r="K13" s="22">
        <v>17.015000000000001</v>
      </c>
    </row>
    <row r="14" spans="1:11" ht="13.5" customHeight="1" x14ac:dyDescent="0.4">
      <c r="A14" s="19" t="s">
        <v>325</v>
      </c>
      <c r="B14" s="20">
        <v>186471.845</v>
      </c>
      <c r="C14" s="49">
        <v>79063.968999999997</v>
      </c>
      <c r="D14" s="49"/>
      <c r="E14" s="50">
        <v>-7.143000000010943</v>
      </c>
      <c r="F14" s="50"/>
      <c r="G14" s="20">
        <v>1.7569999999977881</v>
      </c>
      <c r="H14" s="20">
        <v>-5.0570000000152504</v>
      </c>
      <c r="I14" s="20">
        <v>36.122151000164273</v>
      </c>
      <c r="J14" s="21" t="s">
        <v>326</v>
      </c>
      <c r="K14" s="22">
        <v>7.3559999999999999</v>
      </c>
    </row>
    <row r="15" spans="1:11" ht="13.5" customHeight="1" x14ac:dyDescent="0.4">
      <c r="A15" s="19" t="s">
        <v>327</v>
      </c>
      <c r="B15" s="20">
        <v>186457.883</v>
      </c>
      <c r="C15" s="49">
        <v>79055.429999999993</v>
      </c>
      <c r="D15" s="49"/>
      <c r="E15" s="50">
        <v>-13.961999999999534</v>
      </c>
      <c r="F15" s="50"/>
      <c r="G15" s="20">
        <v>-8.5390000000043074</v>
      </c>
      <c r="H15" s="20">
        <v>-11.83900000002177</v>
      </c>
      <c r="I15" s="20">
        <v>165.29611800029843</v>
      </c>
      <c r="J15" s="21" t="s">
        <v>328</v>
      </c>
      <c r="K15" s="22">
        <v>16.366</v>
      </c>
    </row>
    <row r="16" spans="1:11" ht="13.5" customHeight="1" x14ac:dyDescent="0.4">
      <c r="A16" s="19" t="s">
        <v>329</v>
      </c>
      <c r="B16" s="20">
        <v>186462.052</v>
      </c>
      <c r="C16" s="49">
        <v>79048.176999999996</v>
      </c>
      <c r="D16" s="49"/>
      <c r="E16" s="50">
        <v>4.1689999999944121</v>
      </c>
      <c r="F16" s="50"/>
      <c r="G16" s="20">
        <v>-7.2529999999969732</v>
      </c>
      <c r="H16" s="20">
        <v>-27.63100000002305</v>
      </c>
      <c r="I16" s="20">
        <v>-115.1936389999417</v>
      </c>
      <c r="J16" s="21" t="s">
        <v>330</v>
      </c>
      <c r="K16" s="22">
        <v>8.3659999999999997</v>
      </c>
    </row>
    <row r="17" spans="1:11" ht="13.5" customHeight="1" x14ac:dyDescent="0.4">
      <c r="A17" s="19" t="s">
        <v>331</v>
      </c>
      <c r="B17" s="20">
        <v>186452.329</v>
      </c>
      <c r="C17" s="49">
        <v>79042.323999999993</v>
      </c>
      <c r="D17" s="49"/>
      <c r="E17" s="50">
        <v>-9.7229999999981374</v>
      </c>
      <c r="F17" s="50"/>
      <c r="G17" s="20">
        <v>-5.853000000002794</v>
      </c>
      <c r="H17" s="20">
        <v>-40.737000000022817</v>
      </c>
      <c r="I17" s="20">
        <v>396.08585100014596</v>
      </c>
      <c r="J17" s="21" t="s">
        <v>332</v>
      </c>
      <c r="K17" s="22">
        <v>11.349</v>
      </c>
    </row>
    <row r="18" spans="1:11" ht="13.5" customHeight="1" x14ac:dyDescent="0.4">
      <c r="A18" s="19" t="s">
        <v>333</v>
      </c>
      <c r="B18" s="20">
        <v>186447.19200000001</v>
      </c>
      <c r="C18" s="49">
        <v>79051.074999999997</v>
      </c>
      <c r="D18" s="49"/>
      <c r="E18" s="50">
        <v>-5.1369999999878928</v>
      </c>
      <c r="F18" s="50"/>
      <c r="G18" s="20">
        <v>8.7510000000038417</v>
      </c>
      <c r="H18" s="20">
        <v>-37.83900000002177</v>
      </c>
      <c r="I18" s="20">
        <v>194.3789429996537</v>
      </c>
      <c r="J18" s="21" t="s">
        <v>334</v>
      </c>
      <c r="K18" s="22">
        <v>10.147</v>
      </c>
    </row>
    <row r="19" spans="1:11" ht="13.5" customHeight="1" x14ac:dyDescent="0.4">
      <c r="A19" s="19" t="s">
        <v>335</v>
      </c>
      <c r="B19" s="20">
        <v>186420.774</v>
      </c>
      <c r="C19" s="49">
        <v>79047.120999999999</v>
      </c>
      <c r="D19" s="49"/>
      <c r="E19" s="50">
        <v>-26.418000000005122</v>
      </c>
      <c r="F19" s="50"/>
      <c r="G19" s="20">
        <v>-3.9539999999979045</v>
      </c>
      <c r="H19" s="20">
        <v>-33.042000000015832</v>
      </c>
      <c r="I19" s="20">
        <v>872.90355600058751</v>
      </c>
      <c r="J19" s="21" t="s">
        <v>336</v>
      </c>
      <c r="K19" s="22">
        <v>26.712</v>
      </c>
    </row>
    <row r="20" spans="1:11" ht="13.5" customHeight="1" x14ac:dyDescent="0.4">
      <c r="A20" s="19" t="s">
        <v>337</v>
      </c>
      <c r="B20" s="20">
        <v>186418.26500000001</v>
      </c>
      <c r="C20" s="49">
        <v>79075.793000000005</v>
      </c>
      <c r="D20" s="49"/>
      <c r="E20" s="50">
        <v>-2.5089999999909196</v>
      </c>
      <c r="F20" s="50"/>
      <c r="G20" s="20">
        <v>28.672000000005937</v>
      </c>
      <c r="H20" s="20">
        <v>-8.3240000000077998</v>
      </c>
      <c r="I20" s="20">
        <v>20.884915999943985</v>
      </c>
      <c r="J20" s="21" t="s">
        <v>338</v>
      </c>
      <c r="K20" s="22">
        <v>28.782</v>
      </c>
    </row>
    <row r="21" spans="1:11" ht="13.5" customHeight="1" x14ac:dyDescent="0.4">
      <c r="A21" s="19" t="s">
        <v>274</v>
      </c>
      <c r="B21" s="20">
        <v>186413.109</v>
      </c>
      <c r="C21" s="49">
        <v>79088.175000000003</v>
      </c>
      <c r="D21" s="49"/>
      <c r="E21" s="50">
        <v>-5.1560000000172295</v>
      </c>
      <c r="F21" s="50"/>
      <c r="G21" s="20">
        <v>12.381999999997788</v>
      </c>
      <c r="H21" s="20">
        <v>32.729999999995925</v>
      </c>
      <c r="I21" s="20">
        <v>-168.7558800005429</v>
      </c>
      <c r="J21" s="21" t="s">
        <v>339</v>
      </c>
      <c r="K21" s="22">
        <v>13.413</v>
      </c>
    </row>
    <row r="22" spans="1:11" ht="13.5" customHeight="1" x14ac:dyDescent="0.4">
      <c r="A22" s="35" t="s">
        <v>272</v>
      </c>
      <c r="B22" s="36">
        <v>186433.13399999999</v>
      </c>
      <c r="C22" s="59">
        <v>79065.619000000006</v>
      </c>
      <c r="D22" s="59"/>
      <c r="E22" s="60">
        <v>20.024999999994179</v>
      </c>
      <c r="F22" s="60"/>
      <c r="G22" s="36">
        <v>-22.555999999996857</v>
      </c>
      <c r="H22" s="36">
        <v>22.555999999996857</v>
      </c>
      <c r="I22" s="36">
        <v>451.68389999980576</v>
      </c>
      <c r="J22" s="37" t="s">
        <v>343</v>
      </c>
      <c r="K22" s="38">
        <v>30.161999999999999</v>
      </c>
    </row>
    <row r="23" spans="1:11" ht="13.5" customHeight="1" x14ac:dyDescent="0.4">
      <c r="A23" s="32" t="s">
        <v>21</v>
      </c>
      <c r="B23" s="32" t="s">
        <v>21</v>
      </c>
      <c r="C23" s="52" t="s">
        <v>21</v>
      </c>
      <c r="D23" s="52"/>
      <c r="E23" s="52" t="s">
        <v>21</v>
      </c>
      <c r="F23" s="52"/>
      <c r="G23" s="33" t="s">
        <v>21</v>
      </c>
      <c r="H23" s="44" t="s">
        <v>103</v>
      </c>
      <c r="I23" s="45">
        <v>1688.2715319994825</v>
      </c>
      <c r="J23" s="42" t="s">
        <v>21</v>
      </c>
      <c r="K23" s="32" t="s">
        <v>21</v>
      </c>
    </row>
    <row r="24" spans="1:11" ht="13.5" customHeight="1" x14ac:dyDescent="0.4">
      <c r="A24" s="3" t="s">
        <v>21</v>
      </c>
      <c r="B24" s="3" t="s">
        <v>21</v>
      </c>
      <c r="C24" s="48" t="s">
        <v>21</v>
      </c>
      <c r="D24" s="48"/>
      <c r="E24" s="48" t="s">
        <v>21</v>
      </c>
      <c r="F24" s="48"/>
      <c r="G24" s="34" t="s">
        <v>21</v>
      </c>
      <c r="H24" s="44" t="s">
        <v>104</v>
      </c>
      <c r="I24" s="45">
        <v>844.13576599974124</v>
      </c>
      <c r="J24" s="43" t="s">
        <v>21</v>
      </c>
      <c r="K24" s="3" t="s">
        <v>21</v>
      </c>
    </row>
  </sheetData>
  <mergeCells count="41">
    <mergeCell ref="C7:D7"/>
    <mergeCell ref="E7:F7"/>
    <mergeCell ref="B4:C4"/>
    <mergeCell ref="D4:E4"/>
    <mergeCell ref="F4:G4"/>
    <mergeCell ref="C6:D6"/>
    <mergeCell ref="E6:F6"/>
    <mergeCell ref="C8:D8"/>
    <mergeCell ref="E8:F8"/>
    <mergeCell ref="C9:D9"/>
    <mergeCell ref="E9:F9"/>
    <mergeCell ref="C10:D10"/>
    <mergeCell ref="E10:F10"/>
    <mergeCell ref="C11:D11"/>
    <mergeCell ref="E11:F11"/>
    <mergeCell ref="C12:D12"/>
    <mergeCell ref="E12:F12"/>
    <mergeCell ref="C13:D13"/>
    <mergeCell ref="E13:F13"/>
    <mergeCell ref="C14:D14"/>
    <mergeCell ref="E14:F14"/>
    <mergeCell ref="C15:D15"/>
    <mergeCell ref="E15:F15"/>
    <mergeCell ref="C16:D16"/>
    <mergeCell ref="E16:F16"/>
    <mergeCell ref="C17:D17"/>
    <mergeCell ref="E17:F17"/>
    <mergeCell ref="C18:D18"/>
    <mergeCell ref="E18:F18"/>
    <mergeCell ref="C19:D19"/>
    <mergeCell ref="E19:F19"/>
    <mergeCell ref="C23:D23"/>
    <mergeCell ref="E23:F23"/>
    <mergeCell ref="C24:D24"/>
    <mergeCell ref="E24:F24"/>
    <mergeCell ref="C20:D20"/>
    <mergeCell ref="E20:F20"/>
    <mergeCell ref="C21:D21"/>
    <mergeCell ref="E21:F21"/>
    <mergeCell ref="C22:D22"/>
    <mergeCell ref="E22:F22"/>
  </mergeCells>
  <phoneticPr fontId="1"/>
  <pageMargins left="0.70866141732283472" right="0.70866141732283472" top="0.74803149606299213" bottom="0.74803149606299213" header="0.31496062992125984" footer="0.31496062992125984"/>
  <pageSetup paperSize="9" scale="84" orientation="portrait" verticalDpi="0" r:id="rId1"/>
  <headerFooter>
    <oddHeader xml:space="preserve">&amp;R
</oddHeader>
    <oddFooter xml:space="preserve">&amp;R
</oddFooter>
  </headerFooter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00E8DF-A093-4B58-BB5C-FB46CDDC64DD}">
  <dimension ref="A1:K17"/>
  <sheetViews>
    <sheetView zoomScaleNormal="100" workbookViewId="0">
      <selection activeCell="E30" sqref="E30:F30"/>
    </sheetView>
  </sheetViews>
  <sheetFormatPr defaultRowHeight="13.5" customHeight="1" x14ac:dyDescent="0.4"/>
  <cols>
    <col min="1" max="1" width="10.625" customWidth="1"/>
    <col min="2" max="2" width="10.125" customWidth="1"/>
    <col min="3" max="4" width="5.375" customWidth="1"/>
    <col min="5" max="6" width="4.875" customWidth="1"/>
    <col min="7" max="8" width="10.125" customWidth="1"/>
    <col min="9" max="9" width="14.875" customWidth="1"/>
    <col min="10" max="11" width="9.625" customWidth="1"/>
  </cols>
  <sheetData>
    <row r="1" spans="1:11" ht="20.25" customHeight="1" x14ac:dyDescent="0.4">
      <c r="A1" s="5" t="s">
        <v>0</v>
      </c>
      <c r="B1" s="5"/>
      <c r="C1" s="5"/>
      <c r="D1" s="6"/>
      <c r="E1" s="6"/>
      <c r="F1" s="7" t="s">
        <v>1</v>
      </c>
      <c r="G1" s="6" t="s">
        <v>1842</v>
      </c>
      <c r="H1" s="6"/>
      <c r="I1" s="6" t="s">
        <v>1841</v>
      </c>
      <c r="J1" s="6"/>
      <c r="K1" s="8" t="s">
        <v>1861</v>
      </c>
    </row>
    <row r="2" spans="1:11" ht="4.5" customHeight="1" x14ac:dyDescent="0.4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ht="13.5" customHeight="1" x14ac:dyDescent="0.4">
      <c r="A3" s="9" t="s">
        <v>3</v>
      </c>
      <c r="B3" s="10" t="s">
        <v>1842</v>
      </c>
      <c r="C3" s="11"/>
      <c r="D3" s="12"/>
      <c r="E3" s="11"/>
      <c r="F3" s="12"/>
      <c r="G3" s="11"/>
      <c r="H3" s="13"/>
      <c r="I3" s="11"/>
      <c r="J3" s="11"/>
      <c r="K3" s="14"/>
    </row>
    <row r="4" spans="1:11" ht="13.5" customHeight="1" x14ac:dyDescent="0.4">
      <c r="A4" s="15" t="s">
        <v>4</v>
      </c>
      <c r="B4" s="53" t="s">
        <v>1751</v>
      </c>
      <c r="C4" s="54"/>
      <c r="D4" s="55" t="s">
        <v>6</v>
      </c>
      <c r="E4" s="56"/>
      <c r="F4" s="55"/>
      <c r="G4" s="57"/>
      <c r="H4" s="16" t="s">
        <v>7</v>
      </c>
      <c r="I4" s="16" t="s">
        <v>8</v>
      </c>
      <c r="J4" s="17" t="s">
        <v>9</v>
      </c>
      <c r="K4" s="18" t="s">
        <v>10</v>
      </c>
    </row>
    <row r="5" spans="1:11" ht="5.25" customHeight="1" x14ac:dyDescent="0.4">
      <c r="A5" s="2"/>
      <c r="B5" s="2"/>
      <c r="C5" s="2"/>
      <c r="D5" s="2"/>
      <c r="E5" s="2"/>
      <c r="F5" s="2"/>
      <c r="G5" s="2"/>
      <c r="H5" s="2"/>
      <c r="I5" s="2"/>
      <c r="J5" s="2"/>
      <c r="K5" s="2"/>
    </row>
    <row r="6" spans="1:11" ht="13.5" customHeight="1" x14ac:dyDescent="0.4">
      <c r="A6" s="29" t="s">
        <v>11</v>
      </c>
      <c r="B6" s="30" t="s">
        <v>12</v>
      </c>
      <c r="C6" s="58" t="s">
        <v>13</v>
      </c>
      <c r="D6" s="58"/>
      <c r="E6" s="58" t="s">
        <v>14</v>
      </c>
      <c r="F6" s="58"/>
      <c r="G6" s="30" t="s">
        <v>15</v>
      </c>
      <c r="H6" s="30" t="s">
        <v>16</v>
      </c>
      <c r="I6" s="30" t="s">
        <v>17</v>
      </c>
      <c r="J6" s="30" t="s">
        <v>18</v>
      </c>
      <c r="K6" s="31" t="s">
        <v>19</v>
      </c>
    </row>
    <row r="7" spans="1:11" ht="13.5" customHeight="1" x14ac:dyDescent="0.4">
      <c r="A7" s="19" t="s">
        <v>1702</v>
      </c>
      <c r="B7" s="20">
        <v>186646.48499999999</v>
      </c>
      <c r="C7" s="49">
        <v>78776.582999999999</v>
      </c>
      <c r="D7" s="49"/>
      <c r="E7" s="49" t="s">
        <v>21</v>
      </c>
      <c r="F7" s="49"/>
      <c r="G7" s="20" t="s">
        <v>21</v>
      </c>
      <c r="H7" s="20" t="s">
        <v>21</v>
      </c>
      <c r="I7" s="20" t="s">
        <v>21</v>
      </c>
      <c r="J7" s="20" t="s">
        <v>21</v>
      </c>
      <c r="K7" s="27" t="s">
        <v>21</v>
      </c>
    </row>
    <row r="8" spans="1:11" ht="13.5" customHeight="1" x14ac:dyDescent="0.4">
      <c r="A8" s="19" t="s">
        <v>1752</v>
      </c>
      <c r="B8" s="20">
        <v>186660.16</v>
      </c>
      <c r="C8" s="49">
        <v>78787.804999999993</v>
      </c>
      <c r="D8" s="49"/>
      <c r="E8" s="50">
        <v>13.675000000017462</v>
      </c>
      <c r="F8" s="50"/>
      <c r="G8" s="20">
        <v>11.221999999994296</v>
      </c>
      <c r="H8" s="20">
        <v>11.221999999994296</v>
      </c>
      <c r="I8" s="20">
        <v>153.46085000011794</v>
      </c>
      <c r="J8" s="21" t="s">
        <v>1753</v>
      </c>
      <c r="K8" s="22">
        <v>17.690000000000001</v>
      </c>
    </row>
    <row r="9" spans="1:11" ht="13.5" customHeight="1" x14ac:dyDescent="0.4">
      <c r="A9" s="19" t="s">
        <v>1754</v>
      </c>
      <c r="B9" s="20">
        <v>186671.193</v>
      </c>
      <c r="C9" s="49">
        <v>78800.293000000005</v>
      </c>
      <c r="D9" s="49"/>
      <c r="E9" s="50">
        <v>11.032999999995809</v>
      </c>
      <c r="F9" s="50"/>
      <c r="G9" s="20">
        <v>12.488000000012107</v>
      </c>
      <c r="H9" s="20">
        <v>34.932000000000698</v>
      </c>
      <c r="I9" s="20">
        <v>385.40475599986132</v>
      </c>
      <c r="J9" s="21" t="s">
        <v>1755</v>
      </c>
      <c r="K9" s="22">
        <v>16.664000000000001</v>
      </c>
    </row>
    <row r="10" spans="1:11" ht="13.5" customHeight="1" x14ac:dyDescent="0.4">
      <c r="A10" s="19" t="s">
        <v>1756</v>
      </c>
      <c r="B10" s="20">
        <v>186679.93400000001</v>
      </c>
      <c r="C10" s="49">
        <v>78811.712</v>
      </c>
      <c r="D10" s="49"/>
      <c r="E10" s="50">
        <v>8.7410000000090804</v>
      </c>
      <c r="F10" s="50"/>
      <c r="G10" s="20">
        <v>11.418999999994412</v>
      </c>
      <c r="H10" s="20">
        <v>58.839000000007218</v>
      </c>
      <c r="I10" s="20">
        <v>514.3116990005974</v>
      </c>
      <c r="J10" s="21" t="s">
        <v>1757</v>
      </c>
      <c r="K10" s="22">
        <v>14.38</v>
      </c>
    </row>
    <row r="11" spans="1:11" ht="13.5" customHeight="1" x14ac:dyDescent="0.4">
      <c r="A11" s="19" t="s">
        <v>1758</v>
      </c>
      <c r="B11" s="20">
        <v>186661.06899999999</v>
      </c>
      <c r="C11" s="49">
        <v>78802.983999999997</v>
      </c>
      <c r="D11" s="49"/>
      <c r="E11" s="50">
        <v>-18.865000000019791</v>
      </c>
      <c r="F11" s="50"/>
      <c r="G11" s="20">
        <v>-8.728000000002794</v>
      </c>
      <c r="H11" s="20">
        <v>61.529999999998836</v>
      </c>
      <c r="I11" s="20">
        <v>-1160.7634500011957</v>
      </c>
      <c r="J11" s="21" t="s">
        <v>1759</v>
      </c>
      <c r="K11" s="22">
        <v>20.786000000000001</v>
      </c>
    </row>
    <row r="12" spans="1:11" ht="13.5" customHeight="1" x14ac:dyDescent="0.4">
      <c r="A12" s="19" t="s">
        <v>1760</v>
      </c>
      <c r="B12" s="20">
        <v>186656.71599999999</v>
      </c>
      <c r="C12" s="49">
        <v>78797.116999999998</v>
      </c>
      <c r="D12" s="49"/>
      <c r="E12" s="50">
        <v>-4.353000000002794</v>
      </c>
      <c r="F12" s="50"/>
      <c r="G12" s="20">
        <v>-5.8669999999983702</v>
      </c>
      <c r="H12" s="20">
        <v>46.934999999997672</v>
      </c>
      <c r="I12" s="20">
        <v>-204.30805500012099</v>
      </c>
      <c r="J12" s="21" t="s">
        <v>1761</v>
      </c>
      <c r="K12" s="22">
        <v>7.3049999999999997</v>
      </c>
    </row>
    <row r="13" spans="1:11" ht="13.5" customHeight="1" x14ac:dyDescent="0.4">
      <c r="A13" s="19" t="s">
        <v>1762</v>
      </c>
      <c r="B13" s="20">
        <v>186644.467</v>
      </c>
      <c r="C13" s="49">
        <v>78789.468999999997</v>
      </c>
      <c r="D13" s="49"/>
      <c r="E13" s="50">
        <v>-12.248999999981606</v>
      </c>
      <c r="F13" s="50"/>
      <c r="G13" s="20">
        <v>-7.6480000000010477</v>
      </c>
      <c r="H13" s="20">
        <v>33.419999999998254</v>
      </c>
      <c r="I13" s="20">
        <v>-409.36157999936387</v>
      </c>
      <c r="J13" s="21" t="s">
        <v>1763</v>
      </c>
      <c r="K13" s="22">
        <v>14.441000000000001</v>
      </c>
    </row>
    <row r="14" spans="1:11" ht="13.5" customHeight="1" x14ac:dyDescent="0.4">
      <c r="A14" s="19" t="s">
        <v>1703</v>
      </c>
      <c r="B14" s="20">
        <v>186640.96299999999</v>
      </c>
      <c r="C14" s="49">
        <v>78785.817999999999</v>
      </c>
      <c r="D14" s="49"/>
      <c r="E14" s="50">
        <v>-3.5040000000153668</v>
      </c>
      <c r="F14" s="50"/>
      <c r="G14" s="20">
        <v>-3.6509999999980209</v>
      </c>
      <c r="H14" s="20">
        <v>22.120999999999185</v>
      </c>
      <c r="I14" s="20">
        <v>-77.51198400033708</v>
      </c>
      <c r="J14" s="21" t="s">
        <v>1764</v>
      </c>
      <c r="K14" s="22">
        <v>5.0599999999999996</v>
      </c>
    </row>
    <row r="15" spans="1:11" ht="13.5" customHeight="1" x14ac:dyDescent="0.4">
      <c r="A15" s="35" t="s">
        <v>1702</v>
      </c>
      <c r="B15" s="36">
        <v>186646.48499999999</v>
      </c>
      <c r="C15" s="59">
        <v>78776.582999999999</v>
      </c>
      <c r="D15" s="59"/>
      <c r="E15" s="60">
        <v>5.521999999997206</v>
      </c>
      <c r="F15" s="60"/>
      <c r="G15" s="36">
        <v>-9.2350000000005821</v>
      </c>
      <c r="H15" s="36">
        <v>9.2350000000005821</v>
      </c>
      <c r="I15" s="36">
        <v>50.995669999977409</v>
      </c>
      <c r="J15" s="37" t="s">
        <v>1765</v>
      </c>
      <c r="K15" s="38">
        <v>10.76</v>
      </c>
    </row>
    <row r="16" spans="1:11" ht="13.5" customHeight="1" x14ac:dyDescent="0.4">
      <c r="A16" s="32" t="s">
        <v>21</v>
      </c>
      <c r="B16" s="32" t="s">
        <v>21</v>
      </c>
      <c r="C16" s="52" t="s">
        <v>21</v>
      </c>
      <c r="D16" s="52"/>
      <c r="E16" s="52" t="s">
        <v>21</v>
      </c>
      <c r="F16" s="52"/>
      <c r="G16" s="33" t="s">
        <v>21</v>
      </c>
      <c r="H16" s="44" t="s">
        <v>103</v>
      </c>
      <c r="I16" s="45">
        <v>-747.77209400046343</v>
      </c>
      <c r="J16" s="42" t="s">
        <v>21</v>
      </c>
      <c r="K16" s="32" t="s">
        <v>21</v>
      </c>
    </row>
    <row r="17" spans="1:11" ht="13.5" customHeight="1" x14ac:dyDescent="0.4">
      <c r="A17" s="3" t="s">
        <v>21</v>
      </c>
      <c r="B17" s="3" t="s">
        <v>21</v>
      </c>
      <c r="C17" s="48" t="s">
        <v>21</v>
      </c>
      <c r="D17" s="48"/>
      <c r="E17" s="48" t="s">
        <v>21</v>
      </c>
      <c r="F17" s="48"/>
      <c r="G17" s="34" t="s">
        <v>21</v>
      </c>
      <c r="H17" s="44" t="s">
        <v>104</v>
      </c>
      <c r="I17" s="45">
        <v>373.88604700023171</v>
      </c>
      <c r="J17" s="43" t="s">
        <v>21</v>
      </c>
      <c r="K17" s="3" t="s">
        <v>21</v>
      </c>
    </row>
  </sheetData>
  <mergeCells count="27">
    <mergeCell ref="C7:D7"/>
    <mergeCell ref="E7:F7"/>
    <mergeCell ref="B4:C4"/>
    <mergeCell ref="D4:E4"/>
    <mergeCell ref="F4:G4"/>
    <mergeCell ref="C6:D6"/>
    <mergeCell ref="E6:F6"/>
    <mergeCell ref="C8:D8"/>
    <mergeCell ref="E8:F8"/>
    <mergeCell ref="C9:D9"/>
    <mergeCell ref="E9:F9"/>
    <mergeCell ref="C10:D10"/>
    <mergeCell ref="E10:F10"/>
    <mergeCell ref="C11:D11"/>
    <mergeCell ref="E11:F11"/>
    <mergeCell ref="C12:D12"/>
    <mergeCell ref="E12:F12"/>
    <mergeCell ref="C13:D13"/>
    <mergeCell ref="E13:F13"/>
    <mergeCell ref="C17:D17"/>
    <mergeCell ref="E17:F17"/>
    <mergeCell ref="C14:D14"/>
    <mergeCell ref="E14:F14"/>
    <mergeCell ref="C15:D15"/>
    <mergeCell ref="E15:F15"/>
    <mergeCell ref="C16:D16"/>
    <mergeCell ref="E16:F16"/>
  </mergeCells>
  <phoneticPr fontId="1"/>
  <pageMargins left="0.70866141732283472" right="0.70866141732283472" top="0.74803149606299213" bottom="0.74803149606299213" header="0.31496062992125984" footer="0.31496062992125984"/>
  <pageSetup paperSize="9" scale="84" orientation="portrait" verticalDpi="0" r:id="rId1"/>
  <headerFooter>
    <oddHeader xml:space="preserve">&amp;R
</oddHeader>
    <oddFooter xml:space="preserve">&amp;R
</oddFooter>
  </headerFooter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D540AB-4133-4806-8E05-4662F0209784}">
  <dimension ref="A1:K15"/>
  <sheetViews>
    <sheetView zoomScaleNormal="100" workbookViewId="0">
      <selection activeCell="E30" sqref="E30:F30"/>
    </sheetView>
  </sheetViews>
  <sheetFormatPr defaultRowHeight="13.5" customHeight="1" x14ac:dyDescent="0.4"/>
  <cols>
    <col min="1" max="1" width="10.625" customWidth="1"/>
    <col min="2" max="2" width="10.125" customWidth="1"/>
    <col min="3" max="4" width="5.375" customWidth="1"/>
    <col min="5" max="6" width="4.875" customWidth="1"/>
    <col min="7" max="8" width="10.125" customWidth="1"/>
    <col min="9" max="9" width="14.875" customWidth="1"/>
    <col min="10" max="11" width="9.625" customWidth="1"/>
  </cols>
  <sheetData>
    <row r="1" spans="1:11" ht="20.25" customHeight="1" x14ac:dyDescent="0.4">
      <c r="A1" s="5" t="s">
        <v>0</v>
      </c>
      <c r="B1" s="5"/>
      <c r="C1" s="5"/>
      <c r="D1" s="6"/>
      <c r="E1" s="6"/>
      <c r="F1" s="7" t="s">
        <v>1</v>
      </c>
      <c r="G1" s="6" t="s">
        <v>1843</v>
      </c>
      <c r="H1" s="6"/>
      <c r="I1" s="6" t="s">
        <v>1841</v>
      </c>
      <c r="J1" s="6"/>
      <c r="K1" s="8" t="s">
        <v>1861</v>
      </c>
    </row>
    <row r="2" spans="1:11" ht="4.5" customHeight="1" x14ac:dyDescent="0.4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ht="13.5" customHeight="1" x14ac:dyDescent="0.4">
      <c r="A3" s="9" t="s">
        <v>3</v>
      </c>
      <c r="B3" s="10" t="s">
        <v>1843</v>
      </c>
      <c r="C3" s="11"/>
      <c r="D3" s="12"/>
      <c r="E3" s="11"/>
      <c r="F3" s="12"/>
      <c r="G3" s="11"/>
      <c r="H3" s="13"/>
      <c r="I3" s="11"/>
      <c r="J3" s="11"/>
      <c r="K3" s="14"/>
    </row>
    <row r="4" spans="1:11" ht="13.5" customHeight="1" x14ac:dyDescent="0.4">
      <c r="A4" s="15" t="s">
        <v>4</v>
      </c>
      <c r="B4" s="53" t="s">
        <v>1766</v>
      </c>
      <c r="C4" s="54"/>
      <c r="D4" s="55" t="s">
        <v>6</v>
      </c>
      <c r="E4" s="56"/>
      <c r="F4" s="55"/>
      <c r="G4" s="57"/>
      <c r="H4" s="16" t="s">
        <v>7</v>
      </c>
      <c r="I4" s="16" t="s">
        <v>8</v>
      </c>
      <c r="J4" s="17" t="s">
        <v>9</v>
      </c>
      <c r="K4" s="18" t="s">
        <v>10</v>
      </c>
    </row>
    <row r="5" spans="1:11" ht="5.25" customHeight="1" x14ac:dyDescent="0.4">
      <c r="A5" s="2"/>
      <c r="B5" s="2"/>
      <c r="C5" s="2"/>
      <c r="D5" s="2"/>
      <c r="E5" s="2"/>
      <c r="F5" s="2"/>
      <c r="G5" s="2"/>
      <c r="H5" s="2"/>
      <c r="I5" s="2"/>
      <c r="J5" s="2"/>
      <c r="K5" s="2"/>
    </row>
    <row r="6" spans="1:11" ht="13.5" customHeight="1" x14ac:dyDescent="0.4">
      <c r="A6" s="29" t="s">
        <v>11</v>
      </c>
      <c r="B6" s="30" t="s">
        <v>12</v>
      </c>
      <c r="C6" s="58" t="s">
        <v>13</v>
      </c>
      <c r="D6" s="58"/>
      <c r="E6" s="58" t="s">
        <v>14</v>
      </c>
      <c r="F6" s="58"/>
      <c r="G6" s="30" t="s">
        <v>15</v>
      </c>
      <c r="H6" s="30" t="s">
        <v>16</v>
      </c>
      <c r="I6" s="30" t="s">
        <v>17</v>
      </c>
      <c r="J6" s="30" t="s">
        <v>18</v>
      </c>
      <c r="K6" s="31" t="s">
        <v>19</v>
      </c>
    </row>
    <row r="7" spans="1:11" ht="13.5" customHeight="1" x14ac:dyDescent="0.4">
      <c r="A7" s="19" t="s">
        <v>1715</v>
      </c>
      <c r="B7" s="20">
        <v>186571.54399999999</v>
      </c>
      <c r="C7" s="49">
        <v>78747.438999999998</v>
      </c>
      <c r="D7" s="49"/>
      <c r="E7" s="49" t="s">
        <v>21</v>
      </c>
      <c r="F7" s="49"/>
      <c r="G7" s="20" t="s">
        <v>21</v>
      </c>
      <c r="H7" s="20" t="s">
        <v>21</v>
      </c>
      <c r="I7" s="20" t="s">
        <v>21</v>
      </c>
      <c r="J7" s="20" t="s">
        <v>21</v>
      </c>
      <c r="K7" s="27" t="s">
        <v>21</v>
      </c>
    </row>
    <row r="8" spans="1:11" ht="13.5" customHeight="1" x14ac:dyDescent="0.4">
      <c r="A8" s="19" t="s">
        <v>1717</v>
      </c>
      <c r="B8" s="20">
        <v>186558.59099999999</v>
      </c>
      <c r="C8" s="49">
        <v>78745.092999999993</v>
      </c>
      <c r="D8" s="49"/>
      <c r="E8" s="50">
        <v>-12.953000000008615</v>
      </c>
      <c r="F8" s="50"/>
      <c r="G8" s="20">
        <v>-2.3460000000050059</v>
      </c>
      <c r="H8" s="20">
        <v>-2.3460000000050059</v>
      </c>
      <c r="I8" s="20">
        <v>30.387738000085051</v>
      </c>
      <c r="J8" s="21" t="s">
        <v>1718</v>
      </c>
      <c r="K8" s="22">
        <v>13.164</v>
      </c>
    </row>
    <row r="9" spans="1:11" ht="13.5" customHeight="1" x14ac:dyDescent="0.4">
      <c r="A9" s="19" t="s">
        <v>1719</v>
      </c>
      <c r="B9" s="20">
        <v>186538.845</v>
      </c>
      <c r="C9" s="49">
        <v>78757.544999999998</v>
      </c>
      <c r="D9" s="49"/>
      <c r="E9" s="50">
        <v>-19.745999999984633</v>
      </c>
      <c r="F9" s="50"/>
      <c r="G9" s="20">
        <v>12.452000000004773</v>
      </c>
      <c r="H9" s="20">
        <v>7.7599999999947613</v>
      </c>
      <c r="I9" s="20">
        <v>-153.22895999977732</v>
      </c>
      <c r="J9" s="21" t="s">
        <v>1720</v>
      </c>
      <c r="K9" s="22">
        <v>23.344000000000001</v>
      </c>
    </row>
    <row r="10" spans="1:11" ht="13.5" customHeight="1" x14ac:dyDescent="0.4">
      <c r="A10" s="19" t="s">
        <v>1721</v>
      </c>
      <c r="B10" s="20">
        <v>186535.95199999999</v>
      </c>
      <c r="C10" s="49">
        <v>78768.282999999996</v>
      </c>
      <c r="D10" s="49"/>
      <c r="E10" s="50">
        <v>-2.893000000010943</v>
      </c>
      <c r="F10" s="50"/>
      <c r="G10" s="20">
        <v>10.737999999997555</v>
      </c>
      <c r="H10" s="20">
        <v>30.94999999999709</v>
      </c>
      <c r="I10" s="20">
        <v>-89.538350000330269</v>
      </c>
      <c r="J10" s="21" t="s">
        <v>1722</v>
      </c>
      <c r="K10" s="22">
        <v>11.121</v>
      </c>
    </row>
    <row r="11" spans="1:11" ht="13.5" customHeight="1" x14ac:dyDescent="0.4">
      <c r="A11" s="19" t="s">
        <v>1723</v>
      </c>
      <c r="B11" s="20">
        <v>186532.11499999999</v>
      </c>
      <c r="C11" s="49">
        <v>78769.926000000007</v>
      </c>
      <c r="D11" s="49"/>
      <c r="E11" s="50">
        <v>-3.8369999999995343</v>
      </c>
      <c r="F11" s="50"/>
      <c r="G11" s="20">
        <v>1.643000000010943</v>
      </c>
      <c r="H11" s="20">
        <v>43.331000000005588</v>
      </c>
      <c r="I11" s="20">
        <v>-166.26104700000127</v>
      </c>
      <c r="J11" s="21" t="s">
        <v>1724</v>
      </c>
      <c r="K11" s="22">
        <v>4.1740000000000004</v>
      </c>
    </row>
    <row r="12" spans="1:11" ht="13.5" customHeight="1" x14ac:dyDescent="0.4">
      <c r="A12" s="19" t="s">
        <v>1767</v>
      </c>
      <c r="B12" s="20">
        <v>186552.9</v>
      </c>
      <c r="C12" s="49">
        <v>78775.093999999997</v>
      </c>
      <c r="D12" s="49"/>
      <c r="E12" s="50">
        <v>20.785000000003492</v>
      </c>
      <c r="F12" s="50"/>
      <c r="G12" s="20">
        <v>5.1679999999905704</v>
      </c>
      <c r="H12" s="20">
        <v>50.142000000007101</v>
      </c>
      <c r="I12" s="20">
        <v>1042.2014700003226</v>
      </c>
      <c r="J12" s="21" t="s">
        <v>1768</v>
      </c>
      <c r="K12" s="22">
        <v>21.417999999999999</v>
      </c>
    </row>
    <row r="13" spans="1:11" ht="13.5" customHeight="1" x14ac:dyDescent="0.4">
      <c r="A13" s="35" t="s">
        <v>1715</v>
      </c>
      <c r="B13" s="36">
        <v>186571.54399999999</v>
      </c>
      <c r="C13" s="59">
        <v>78747.438999999998</v>
      </c>
      <c r="D13" s="59"/>
      <c r="E13" s="60">
        <v>18.644000000000233</v>
      </c>
      <c r="F13" s="60"/>
      <c r="G13" s="36">
        <v>-27.654999999998836</v>
      </c>
      <c r="H13" s="36">
        <v>27.654999999998836</v>
      </c>
      <c r="I13" s="36">
        <v>515.59981999998479</v>
      </c>
      <c r="J13" s="37" t="s">
        <v>1769</v>
      </c>
      <c r="K13" s="38">
        <v>33.353000000000002</v>
      </c>
    </row>
    <row r="14" spans="1:11" ht="13.5" customHeight="1" x14ac:dyDescent="0.4">
      <c r="A14" s="32" t="s">
        <v>21</v>
      </c>
      <c r="B14" s="32" t="s">
        <v>21</v>
      </c>
      <c r="C14" s="52" t="s">
        <v>21</v>
      </c>
      <c r="D14" s="52"/>
      <c r="E14" s="52" t="s">
        <v>21</v>
      </c>
      <c r="F14" s="52"/>
      <c r="G14" s="33" t="s">
        <v>21</v>
      </c>
      <c r="H14" s="44" t="s">
        <v>103</v>
      </c>
      <c r="I14" s="45">
        <v>1179.1606710002836</v>
      </c>
      <c r="J14" s="42" t="s">
        <v>21</v>
      </c>
      <c r="K14" s="32" t="s">
        <v>21</v>
      </c>
    </row>
    <row r="15" spans="1:11" ht="13.5" customHeight="1" x14ac:dyDescent="0.4">
      <c r="A15" s="3" t="s">
        <v>21</v>
      </c>
      <c r="B15" s="3" t="s">
        <v>21</v>
      </c>
      <c r="C15" s="48" t="s">
        <v>21</v>
      </c>
      <c r="D15" s="48"/>
      <c r="E15" s="48" t="s">
        <v>21</v>
      </c>
      <c r="F15" s="48"/>
      <c r="G15" s="34" t="s">
        <v>21</v>
      </c>
      <c r="H15" s="44" t="s">
        <v>104</v>
      </c>
      <c r="I15" s="45">
        <v>589.58033550014181</v>
      </c>
      <c r="J15" s="43" t="s">
        <v>21</v>
      </c>
      <c r="K15" s="3" t="s">
        <v>21</v>
      </c>
    </row>
  </sheetData>
  <mergeCells count="23">
    <mergeCell ref="C7:D7"/>
    <mergeCell ref="E7:F7"/>
    <mergeCell ref="B4:C4"/>
    <mergeCell ref="D4:E4"/>
    <mergeCell ref="F4:G4"/>
    <mergeCell ref="C6:D6"/>
    <mergeCell ref="E6:F6"/>
    <mergeCell ref="C8:D8"/>
    <mergeCell ref="E8:F8"/>
    <mergeCell ref="C9:D9"/>
    <mergeCell ref="E9:F9"/>
    <mergeCell ref="C10:D10"/>
    <mergeCell ref="E10:F10"/>
    <mergeCell ref="C14:D14"/>
    <mergeCell ref="E14:F14"/>
    <mergeCell ref="C15:D15"/>
    <mergeCell ref="E15:F15"/>
    <mergeCell ref="C11:D11"/>
    <mergeCell ref="E11:F11"/>
    <mergeCell ref="C12:D12"/>
    <mergeCell ref="E12:F12"/>
    <mergeCell ref="C13:D13"/>
    <mergeCell ref="E13:F13"/>
  </mergeCells>
  <phoneticPr fontId="1"/>
  <pageMargins left="0.70866141732283472" right="0.70866141732283472" top="0.74803149606299213" bottom="0.74803149606299213" header="0.31496062992125984" footer="0.31496062992125984"/>
  <pageSetup paperSize="9" scale="84" orientation="portrait" verticalDpi="0" r:id="rId1"/>
  <headerFooter>
    <oddHeader xml:space="preserve">&amp;R
</oddHeader>
    <oddFooter xml:space="preserve">&amp;R
</oddFooter>
  </headerFooter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60D58-75EF-47AE-97B0-3A64DA62CF70}">
  <dimension ref="A1:K12"/>
  <sheetViews>
    <sheetView zoomScaleNormal="100" workbookViewId="0">
      <selection activeCell="E30" sqref="E30:F30"/>
    </sheetView>
  </sheetViews>
  <sheetFormatPr defaultRowHeight="13.5" customHeight="1" x14ac:dyDescent="0.4"/>
  <cols>
    <col min="1" max="1" width="10.625" customWidth="1"/>
    <col min="2" max="2" width="10.125" customWidth="1"/>
    <col min="3" max="4" width="5.375" customWidth="1"/>
    <col min="5" max="6" width="4.875" customWidth="1"/>
    <col min="7" max="8" width="10.125" customWidth="1"/>
    <col min="9" max="9" width="14.875" customWidth="1"/>
    <col min="10" max="11" width="9.625" customWidth="1"/>
  </cols>
  <sheetData>
    <row r="1" spans="1:11" ht="20.25" customHeight="1" x14ac:dyDescent="0.4">
      <c r="A1" s="5" t="s">
        <v>0</v>
      </c>
      <c r="B1" s="5"/>
      <c r="C1" s="5"/>
      <c r="D1" s="6"/>
      <c r="E1" s="6"/>
      <c r="F1" s="7" t="s">
        <v>1</v>
      </c>
      <c r="G1" s="6" t="s">
        <v>1844</v>
      </c>
      <c r="H1" s="6"/>
      <c r="I1" s="6" t="s">
        <v>1841</v>
      </c>
      <c r="J1" s="6"/>
      <c r="K1" s="8" t="s">
        <v>1861</v>
      </c>
    </row>
    <row r="2" spans="1:11" ht="4.5" customHeight="1" x14ac:dyDescent="0.4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ht="13.5" customHeight="1" x14ac:dyDescent="0.4">
      <c r="A3" s="9" t="s">
        <v>3</v>
      </c>
      <c r="B3" s="10" t="s">
        <v>1844</v>
      </c>
      <c r="C3" s="11"/>
      <c r="D3" s="12"/>
      <c r="E3" s="11"/>
      <c r="F3" s="12"/>
      <c r="G3" s="11"/>
      <c r="H3" s="13"/>
      <c r="I3" s="11"/>
      <c r="J3" s="11"/>
      <c r="K3" s="14"/>
    </row>
    <row r="4" spans="1:11" ht="13.5" customHeight="1" x14ac:dyDescent="0.4">
      <c r="A4" s="15" t="s">
        <v>4</v>
      </c>
      <c r="B4" s="53" t="s">
        <v>1770</v>
      </c>
      <c r="C4" s="54"/>
      <c r="D4" s="55" t="s">
        <v>6</v>
      </c>
      <c r="E4" s="56"/>
      <c r="F4" s="55"/>
      <c r="G4" s="57"/>
      <c r="H4" s="16" t="s">
        <v>7</v>
      </c>
      <c r="I4" s="16" t="s">
        <v>8</v>
      </c>
      <c r="J4" s="17" t="s">
        <v>9</v>
      </c>
      <c r="K4" s="18" t="s">
        <v>10</v>
      </c>
    </row>
    <row r="5" spans="1:11" ht="5.25" customHeight="1" x14ac:dyDescent="0.4">
      <c r="A5" s="2"/>
      <c r="B5" s="2"/>
      <c r="C5" s="2"/>
      <c r="D5" s="2"/>
      <c r="E5" s="2"/>
      <c r="F5" s="2"/>
      <c r="G5" s="2"/>
      <c r="H5" s="2"/>
      <c r="I5" s="2"/>
      <c r="J5" s="2"/>
      <c r="K5" s="2"/>
    </row>
    <row r="6" spans="1:11" ht="13.5" customHeight="1" x14ac:dyDescent="0.4">
      <c r="A6" s="29" t="s">
        <v>11</v>
      </c>
      <c r="B6" s="30" t="s">
        <v>12</v>
      </c>
      <c r="C6" s="58" t="s">
        <v>13</v>
      </c>
      <c r="D6" s="58"/>
      <c r="E6" s="58" t="s">
        <v>14</v>
      </c>
      <c r="F6" s="58"/>
      <c r="G6" s="30" t="s">
        <v>15</v>
      </c>
      <c r="H6" s="30" t="s">
        <v>16</v>
      </c>
      <c r="I6" s="30" t="s">
        <v>17</v>
      </c>
      <c r="J6" s="30" t="s">
        <v>18</v>
      </c>
      <c r="K6" s="31" t="s">
        <v>19</v>
      </c>
    </row>
    <row r="7" spans="1:11" ht="13.5" customHeight="1" x14ac:dyDescent="0.4">
      <c r="A7" s="19" t="s">
        <v>1746</v>
      </c>
      <c r="B7" s="20">
        <v>186540.02</v>
      </c>
      <c r="C7" s="49">
        <v>78788.063999999998</v>
      </c>
      <c r="D7" s="49"/>
      <c r="E7" s="49" t="s">
        <v>21</v>
      </c>
      <c r="F7" s="49"/>
      <c r="G7" s="20" t="s">
        <v>21</v>
      </c>
      <c r="H7" s="20" t="s">
        <v>21</v>
      </c>
      <c r="I7" s="20" t="s">
        <v>21</v>
      </c>
      <c r="J7" s="20" t="s">
        <v>21</v>
      </c>
      <c r="K7" s="27" t="s">
        <v>21</v>
      </c>
    </row>
    <row r="8" spans="1:11" ht="13.5" customHeight="1" x14ac:dyDescent="0.4">
      <c r="A8" s="19" t="s">
        <v>1748</v>
      </c>
      <c r="B8" s="20">
        <v>186529.217</v>
      </c>
      <c r="C8" s="49">
        <v>78772.073000000004</v>
      </c>
      <c r="D8" s="49"/>
      <c r="E8" s="50">
        <v>-10.802999999985332</v>
      </c>
      <c r="F8" s="50"/>
      <c r="G8" s="20">
        <v>-15.990999999994528</v>
      </c>
      <c r="H8" s="20">
        <v>-15.990999999994528</v>
      </c>
      <c r="I8" s="20">
        <v>172.75077299970633</v>
      </c>
      <c r="J8" s="21" t="s">
        <v>1749</v>
      </c>
      <c r="K8" s="22">
        <v>19.297999999999998</v>
      </c>
    </row>
    <row r="9" spans="1:11" ht="13.5" customHeight="1" x14ac:dyDescent="0.4">
      <c r="A9" s="19" t="s">
        <v>1771</v>
      </c>
      <c r="B9" s="20">
        <v>186551.239</v>
      </c>
      <c r="C9" s="49">
        <v>78777.5</v>
      </c>
      <c r="D9" s="49"/>
      <c r="E9" s="50">
        <v>22.021999999997206</v>
      </c>
      <c r="F9" s="50"/>
      <c r="G9" s="20">
        <v>5.4269999999960419</v>
      </c>
      <c r="H9" s="20">
        <v>-26.554999999993015</v>
      </c>
      <c r="I9" s="20">
        <v>-584.79420999977197</v>
      </c>
      <c r="J9" s="21" t="s">
        <v>1772</v>
      </c>
      <c r="K9" s="22">
        <v>22.681000000000001</v>
      </c>
    </row>
    <row r="10" spans="1:11" ht="13.5" customHeight="1" x14ac:dyDescent="0.4">
      <c r="A10" s="35" t="s">
        <v>1746</v>
      </c>
      <c r="B10" s="36">
        <v>186540.02</v>
      </c>
      <c r="C10" s="59">
        <v>78788.063999999998</v>
      </c>
      <c r="D10" s="59"/>
      <c r="E10" s="60">
        <v>-11.219000000011874</v>
      </c>
      <c r="F10" s="60"/>
      <c r="G10" s="36">
        <v>10.563999999998487</v>
      </c>
      <c r="H10" s="36">
        <v>-10.563999999998487</v>
      </c>
      <c r="I10" s="36">
        <v>118.51751600010846</v>
      </c>
      <c r="J10" s="37" t="s">
        <v>1773</v>
      </c>
      <c r="K10" s="38">
        <v>15.41</v>
      </c>
    </row>
    <row r="11" spans="1:11" ht="13.5" customHeight="1" x14ac:dyDescent="0.4">
      <c r="A11" s="32" t="s">
        <v>21</v>
      </c>
      <c r="B11" s="32" t="s">
        <v>21</v>
      </c>
      <c r="C11" s="52" t="s">
        <v>21</v>
      </c>
      <c r="D11" s="52"/>
      <c r="E11" s="52" t="s">
        <v>21</v>
      </c>
      <c r="F11" s="52"/>
      <c r="G11" s="33" t="s">
        <v>21</v>
      </c>
      <c r="H11" s="44" t="s">
        <v>103</v>
      </c>
      <c r="I11" s="45">
        <v>-293.52592099995718</v>
      </c>
      <c r="J11" s="42" t="s">
        <v>21</v>
      </c>
      <c r="K11" s="32" t="s">
        <v>21</v>
      </c>
    </row>
    <row r="12" spans="1:11" ht="13.5" customHeight="1" x14ac:dyDescent="0.4">
      <c r="A12" s="3" t="s">
        <v>21</v>
      </c>
      <c r="B12" s="3" t="s">
        <v>21</v>
      </c>
      <c r="C12" s="48" t="s">
        <v>21</v>
      </c>
      <c r="D12" s="48"/>
      <c r="E12" s="48" t="s">
        <v>21</v>
      </c>
      <c r="F12" s="48"/>
      <c r="G12" s="34" t="s">
        <v>21</v>
      </c>
      <c r="H12" s="44" t="s">
        <v>104</v>
      </c>
      <c r="I12" s="45">
        <v>146.76296049997859</v>
      </c>
      <c r="J12" s="43" t="s">
        <v>21</v>
      </c>
      <c r="K12" s="3" t="s">
        <v>21</v>
      </c>
    </row>
  </sheetData>
  <mergeCells count="17">
    <mergeCell ref="C7:D7"/>
    <mergeCell ref="E7:F7"/>
    <mergeCell ref="B4:C4"/>
    <mergeCell ref="D4:E4"/>
    <mergeCell ref="F4:G4"/>
    <mergeCell ref="C6:D6"/>
    <mergeCell ref="E6:F6"/>
    <mergeCell ref="C11:D11"/>
    <mergeCell ref="E11:F11"/>
    <mergeCell ref="C12:D12"/>
    <mergeCell ref="E12:F12"/>
    <mergeCell ref="C8:D8"/>
    <mergeCell ref="E8:F8"/>
    <mergeCell ref="C9:D9"/>
    <mergeCell ref="E9:F9"/>
    <mergeCell ref="C10:D10"/>
    <mergeCell ref="E10:F10"/>
  </mergeCells>
  <phoneticPr fontId="1"/>
  <pageMargins left="0.70866141732283472" right="0.70866141732283472" top="0.74803149606299213" bottom="0.74803149606299213" header="0.31496062992125984" footer="0.31496062992125984"/>
  <pageSetup paperSize="9" scale="84" orientation="portrait" verticalDpi="0" r:id="rId1"/>
  <headerFooter>
    <oddHeader xml:space="preserve">&amp;R
</oddHeader>
    <oddFooter xml:space="preserve">&amp;R
</oddFooter>
  </headerFooter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CC7ADA-3361-4656-ABC2-27F1CCBC8F6B}">
  <dimension ref="A1:K13"/>
  <sheetViews>
    <sheetView zoomScaleNormal="100" workbookViewId="0">
      <selection activeCell="E30" sqref="E30:F30"/>
    </sheetView>
  </sheetViews>
  <sheetFormatPr defaultRowHeight="13.5" customHeight="1" x14ac:dyDescent="0.4"/>
  <cols>
    <col min="1" max="1" width="10.625" customWidth="1"/>
    <col min="2" max="2" width="10.125" customWidth="1"/>
    <col min="3" max="4" width="5.375" customWidth="1"/>
    <col min="5" max="6" width="4.875" customWidth="1"/>
    <col min="7" max="8" width="10.125" customWidth="1"/>
    <col min="9" max="9" width="14.875" customWidth="1"/>
    <col min="10" max="11" width="9.625" customWidth="1"/>
  </cols>
  <sheetData>
    <row r="1" spans="1:11" ht="20.25" customHeight="1" x14ac:dyDescent="0.4">
      <c r="A1" s="5" t="s">
        <v>0</v>
      </c>
      <c r="B1" s="5"/>
      <c r="C1" s="5"/>
      <c r="D1" s="6"/>
      <c r="E1" s="6"/>
      <c r="F1" s="7" t="s">
        <v>1</v>
      </c>
      <c r="G1" s="6" t="str">
        <f>B3</f>
        <v>J-4</v>
      </c>
      <c r="H1" s="6"/>
      <c r="I1" s="6" t="s">
        <v>1841</v>
      </c>
      <c r="J1" s="6"/>
      <c r="K1" s="8" t="s">
        <v>1861</v>
      </c>
    </row>
    <row r="2" spans="1:11" ht="4.5" customHeight="1" x14ac:dyDescent="0.4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ht="13.5" customHeight="1" x14ac:dyDescent="0.4">
      <c r="A3" s="9" t="s">
        <v>3</v>
      </c>
      <c r="B3" s="10" t="s">
        <v>1845</v>
      </c>
      <c r="C3" s="11"/>
      <c r="D3" s="12"/>
      <c r="E3" s="11"/>
      <c r="F3" s="12"/>
      <c r="G3" s="11"/>
      <c r="H3" s="13"/>
      <c r="I3" s="11"/>
      <c r="J3" s="11"/>
      <c r="K3" s="14"/>
    </row>
    <row r="4" spans="1:11" ht="13.5" customHeight="1" x14ac:dyDescent="0.4">
      <c r="A4" s="15" t="s">
        <v>4</v>
      </c>
      <c r="B4" s="53" t="s">
        <v>1774</v>
      </c>
      <c r="C4" s="54"/>
      <c r="D4" s="55" t="s">
        <v>6</v>
      </c>
      <c r="E4" s="56"/>
      <c r="F4" s="55"/>
      <c r="G4" s="57"/>
      <c r="H4" s="16" t="s">
        <v>7</v>
      </c>
      <c r="I4" s="16" t="s">
        <v>8</v>
      </c>
      <c r="J4" s="17" t="s">
        <v>9</v>
      </c>
      <c r="K4" s="18" t="s">
        <v>10</v>
      </c>
    </row>
    <row r="5" spans="1:11" ht="5.25" customHeight="1" x14ac:dyDescent="0.4">
      <c r="A5" s="2"/>
      <c r="B5" s="2"/>
      <c r="C5" s="2"/>
      <c r="D5" s="2"/>
      <c r="E5" s="2"/>
      <c r="F5" s="2"/>
      <c r="G5" s="2"/>
      <c r="H5" s="2"/>
      <c r="I5" s="2"/>
      <c r="J5" s="2"/>
      <c r="K5" s="2"/>
    </row>
    <row r="6" spans="1:11" ht="13.5" customHeight="1" x14ac:dyDescent="0.4">
      <c r="A6" s="29" t="s">
        <v>11</v>
      </c>
      <c r="B6" s="30" t="s">
        <v>12</v>
      </c>
      <c r="C6" s="58" t="s">
        <v>13</v>
      </c>
      <c r="D6" s="58"/>
      <c r="E6" s="58" t="s">
        <v>14</v>
      </c>
      <c r="F6" s="58"/>
      <c r="G6" s="30" t="s">
        <v>15</v>
      </c>
      <c r="H6" s="30" t="s">
        <v>16</v>
      </c>
      <c r="I6" s="30" t="s">
        <v>17</v>
      </c>
      <c r="J6" s="30" t="s">
        <v>18</v>
      </c>
      <c r="K6" s="31" t="s">
        <v>19</v>
      </c>
    </row>
    <row r="7" spans="1:11" ht="13.5" customHeight="1" x14ac:dyDescent="0.4">
      <c r="A7" s="19" t="s">
        <v>1593</v>
      </c>
      <c r="B7" s="20">
        <v>186416.64000000001</v>
      </c>
      <c r="C7" s="49">
        <v>78743.38</v>
      </c>
      <c r="D7" s="49"/>
      <c r="E7" s="49" t="s">
        <v>21</v>
      </c>
      <c r="F7" s="49"/>
      <c r="G7" s="20" t="s">
        <v>21</v>
      </c>
      <c r="H7" s="20" t="s">
        <v>21</v>
      </c>
      <c r="I7" s="20" t="s">
        <v>21</v>
      </c>
      <c r="J7" s="20" t="s">
        <v>21</v>
      </c>
      <c r="K7" s="27" t="s">
        <v>21</v>
      </c>
    </row>
    <row r="8" spans="1:11" ht="13.5" customHeight="1" x14ac:dyDescent="0.4">
      <c r="A8" s="19" t="s">
        <v>1587</v>
      </c>
      <c r="B8" s="20">
        <v>186396.47</v>
      </c>
      <c r="C8" s="49">
        <v>78742.025999999998</v>
      </c>
      <c r="D8" s="49"/>
      <c r="E8" s="50">
        <v>-20.170000000012806</v>
      </c>
      <c r="F8" s="50"/>
      <c r="G8" s="20">
        <v>-1.3540000000066357</v>
      </c>
      <c r="H8" s="20">
        <v>-1.3540000000066357</v>
      </c>
      <c r="I8" s="20">
        <v>27.310180000151181</v>
      </c>
      <c r="J8" s="21" t="s">
        <v>1775</v>
      </c>
      <c r="K8" s="22">
        <v>20.215</v>
      </c>
    </row>
    <row r="9" spans="1:11" ht="13.5" customHeight="1" x14ac:dyDescent="0.4">
      <c r="A9" s="19" t="s">
        <v>1589</v>
      </c>
      <c r="B9" s="20">
        <v>186398.19099999999</v>
      </c>
      <c r="C9" s="49">
        <v>78732.827000000005</v>
      </c>
      <c r="D9" s="49"/>
      <c r="E9" s="50">
        <v>1.7209999999904539</v>
      </c>
      <c r="F9" s="50"/>
      <c r="G9" s="20">
        <v>-9.1989999999932479</v>
      </c>
      <c r="H9" s="20">
        <v>-11.907000000006519</v>
      </c>
      <c r="I9" s="20">
        <v>-20.491946999897554</v>
      </c>
      <c r="J9" s="21" t="s">
        <v>1590</v>
      </c>
      <c r="K9" s="22">
        <v>9.359</v>
      </c>
    </row>
    <row r="10" spans="1:11" ht="13.5" customHeight="1" x14ac:dyDescent="0.4">
      <c r="A10" s="19" t="s">
        <v>1591</v>
      </c>
      <c r="B10" s="20">
        <v>186409.712</v>
      </c>
      <c r="C10" s="49">
        <v>78731.051999999996</v>
      </c>
      <c r="D10" s="49"/>
      <c r="E10" s="50">
        <v>11.521000000007916</v>
      </c>
      <c r="F10" s="50"/>
      <c r="G10" s="20">
        <v>-1.7750000000087311</v>
      </c>
      <c r="H10" s="20">
        <v>-22.881000000008498</v>
      </c>
      <c r="I10" s="20">
        <v>-263.61200100027907</v>
      </c>
      <c r="J10" s="21" t="s">
        <v>1592</v>
      </c>
      <c r="K10" s="22">
        <v>11.657</v>
      </c>
    </row>
    <row r="11" spans="1:11" ht="13.5" customHeight="1" x14ac:dyDescent="0.4">
      <c r="A11" s="35" t="s">
        <v>1593</v>
      </c>
      <c r="B11" s="36">
        <v>186416.64000000001</v>
      </c>
      <c r="C11" s="59">
        <v>78743.38</v>
      </c>
      <c r="D11" s="59"/>
      <c r="E11" s="60">
        <v>6.9280000000144355</v>
      </c>
      <c r="F11" s="60"/>
      <c r="G11" s="36">
        <v>12.328000000008615</v>
      </c>
      <c r="H11" s="36">
        <v>-12.328000000008615</v>
      </c>
      <c r="I11" s="36">
        <v>-85.408384000237646</v>
      </c>
      <c r="J11" s="37" t="s">
        <v>1594</v>
      </c>
      <c r="K11" s="38">
        <v>14.141</v>
      </c>
    </row>
    <row r="12" spans="1:11" ht="13.5" customHeight="1" x14ac:dyDescent="0.4">
      <c r="A12" s="32" t="s">
        <v>21</v>
      </c>
      <c r="B12" s="32" t="s">
        <v>21</v>
      </c>
      <c r="C12" s="52" t="s">
        <v>21</v>
      </c>
      <c r="D12" s="52"/>
      <c r="E12" s="52" t="s">
        <v>21</v>
      </c>
      <c r="F12" s="52"/>
      <c r="G12" s="33" t="s">
        <v>21</v>
      </c>
      <c r="H12" s="44" t="s">
        <v>103</v>
      </c>
      <c r="I12" s="45">
        <v>-342.20215200026314</v>
      </c>
      <c r="J12" s="42" t="s">
        <v>21</v>
      </c>
      <c r="K12" s="32" t="s">
        <v>21</v>
      </c>
    </row>
    <row r="13" spans="1:11" ht="13.5" customHeight="1" x14ac:dyDescent="0.4">
      <c r="A13" s="3" t="s">
        <v>21</v>
      </c>
      <c r="B13" s="3" t="s">
        <v>21</v>
      </c>
      <c r="C13" s="48" t="s">
        <v>21</v>
      </c>
      <c r="D13" s="48"/>
      <c r="E13" s="48" t="s">
        <v>21</v>
      </c>
      <c r="F13" s="48"/>
      <c r="G13" s="34" t="s">
        <v>21</v>
      </c>
      <c r="H13" s="44" t="s">
        <v>104</v>
      </c>
      <c r="I13" s="45">
        <v>171.10107600013157</v>
      </c>
      <c r="J13" s="43" t="s">
        <v>21</v>
      </c>
      <c r="K13" s="3" t="s">
        <v>21</v>
      </c>
    </row>
  </sheetData>
  <mergeCells count="19">
    <mergeCell ref="C7:D7"/>
    <mergeCell ref="E7:F7"/>
    <mergeCell ref="B4:C4"/>
    <mergeCell ref="D4:E4"/>
    <mergeCell ref="F4:G4"/>
    <mergeCell ref="C6:D6"/>
    <mergeCell ref="E6:F6"/>
    <mergeCell ref="C8:D8"/>
    <mergeCell ref="E8:F8"/>
    <mergeCell ref="C9:D9"/>
    <mergeCell ref="E9:F9"/>
    <mergeCell ref="C10:D10"/>
    <mergeCell ref="E10:F10"/>
    <mergeCell ref="C11:D11"/>
    <mergeCell ref="E11:F11"/>
    <mergeCell ref="C12:D12"/>
    <mergeCell ref="E12:F12"/>
    <mergeCell ref="C13:D13"/>
    <mergeCell ref="E13:F13"/>
  </mergeCells>
  <phoneticPr fontId="1"/>
  <pageMargins left="0.70866141732283472" right="0.70866141732283472" top="0.74803149606299213" bottom="0.74803149606299213" header="0.31496062992125984" footer="0.31496062992125984"/>
  <pageSetup paperSize="9" scale="84" orientation="portrait" verticalDpi="0" r:id="rId1"/>
  <headerFooter>
    <oddHeader xml:space="preserve">&amp;R
</oddHeader>
    <oddFooter xml:space="preserve">&amp;R
</oddFooter>
  </headerFooter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290A52-9C52-4B3F-B30A-094DD60BD1AB}">
  <dimension ref="A1:K23"/>
  <sheetViews>
    <sheetView zoomScaleNormal="100" workbookViewId="0">
      <selection activeCell="E30" sqref="E30:F30"/>
    </sheetView>
  </sheetViews>
  <sheetFormatPr defaultRowHeight="13.5" customHeight="1" x14ac:dyDescent="0.4"/>
  <cols>
    <col min="1" max="1" width="10.625" customWidth="1"/>
    <col min="2" max="2" width="10.125" customWidth="1"/>
    <col min="3" max="4" width="5.375" customWidth="1"/>
    <col min="5" max="6" width="4.875" customWidth="1"/>
    <col min="7" max="8" width="10.125" customWidth="1"/>
    <col min="9" max="9" width="14.875" customWidth="1"/>
    <col min="10" max="11" width="9.625" customWidth="1"/>
  </cols>
  <sheetData>
    <row r="1" spans="1:11" ht="20.25" customHeight="1" x14ac:dyDescent="0.4">
      <c r="A1" s="5" t="s">
        <v>0</v>
      </c>
      <c r="B1" s="5"/>
      <c r="C1" s="5"/>
      <c r="D1" s="6"/>
      <c r="E1" s="6"/>
      <c r="F1" s="7" t="s">
        <v>1</v>
      </c>
      <c r="G1" s="6" t="str">
        <f>B3</f>
        <v>J-5</v>
      </c>
      <c r="H1" s="6"/>
      <c r="I1" s="6" t="s">
        <v>1841</v>
      </c>
      <c r="J1" s="6"/>
      <c r="K1" s="8" t="s">
        <v>1861</v>
      </c>
    </row>
    <row r="2" spans="1:11" ht="4.5" customHeight="1" x14ac:dyDescent="0.4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ht="13.5" customHeight="1" x14ac:dyDescent="0.4">
      <c r="A3" s="9" t="s">
        <v>3</v>
      </c>
      <c r="B3" s="10" t="s">
        <v>1858</v>
      </c>
      <c r="C3" s="11"/>
      <c r="D3" s="12"/>
      <c r="E3" s="11"/>
      <c r="F3" s="12"/>
      <c r="G3" s="11"/>
      <c r="H3" s="13"/>
      <c r="I3" s="11"/>
      <c r="J3" s="11"/>
      <c r="K3" s="14"/>
    </row>
    <row r="4" spans="1:11" ht="13.5" customHeight="1" x14ac:dyDescent="0.4">
      <c r="A4" s="15" t="s">
        <v>4</v>
      </c>
      <c r="B4" s="53" t="s">
        <v>1776</v>
      </c>
      <c r="C4" s="54"/>
      <c r="D4" s="55" t="s">
        <v>6</v>
      </c>
      <c r="E4" s="56"/>
      <c r="F4" s="55"/>
      <c r="G4" s="57"/>
      <c r="H4" s="16" t="s">
        <v>7</v>
      </c>
      <c r="I4" s="16" t="s">
        <v>8</v>
      </c>
      <c r="J4" s="17" t="s">
        <v>9</v>
      </c>
      <c r="K4" s="18" t="s">
        <v>10</v>
      </c>
    </row>
    <row r="5" spans="1:11" ht="5.25" customHeight="1" x14ac:dyDescent="0.4">
      <c r="A5" s="2"/>
      <c r="B5" s="2"/>
      <c r="C5" s="2"/>
      <c r="D5" s="2"/>
      <c r="E5" s="2"/>
      <c r="F5" s="2"/>
      <c r="G5" s="2"/>
      <c r="H5" s="2"/>
      <c r="I5" s="2"/>
      <c r="J5" s="2"/>
      <c r="K5" s="2"/>
    </row>
    <row r="6" spans="1:11" ht="13.5" customHeight="1" x14ac:dyDescent="0.4">
      <c r="A6" s="29" t="s">
        <v>11</v>
      </c>
      <c r="B6" s="30" t="s">
        <v>12</v>
      </c>
      <c r="C6" s="58" t="s">
        <v>13</v>
      </c>
      <c r="D6" s="58"/>
      <c r="E6" s="58" t="s">
        <v>14</v>
      </c>
      <c r="F6" s="58"/>
      <c r="G6" s="30" t="s">
        <v>15</v>
      </c>
      <c r="H6" s="30" t="s">
        <v>16</v>
      </c>
      <c r="I6" s="30" t="s">
        <v>17</v>
      </c>
      <c r="J6" s="30" t="s">
        <v>18</v>
      </c>
      <c r="K6" s="31" t="s">
        <v>19</v>
      </c>
    </row>
    <row r="7" spans="1:11" ht="13.5" customHeight="1" x14ac:dyDescent="0.4">
      <c r="A7" s="19" t="s">
        <v>919</v>
      </c>
      <c r="B7" s="20">
        <v>186348.43400000001</v>
      </c>
      <c r="C7" s="49">
        <v>78853.778000000006</v>
      </c>
      <c r="D7" s="49"/>
      <c r="E7" s="49" t="s">
        <v>21</v>
      </c>
      <c r="F7" s="49"/>
      <c r="G7" s="20" t="s">
        <v>21</v>
      </c>
      <c r="H7" s="20" t="s">
        <v>21</v>
      </c>
      <c r="I7" s="20" t="s">
        <v>21</v>
      </c>
      <c r="J7" s="20" t="s">
        <v>21</v>
      </c>
      <c r="K7" s="27" t="s">
        <v>21</v>
      </c>
    </row>
    <row r="8" spans="1:11" ht="13.5" customHeight="1" x14ac:dyDescent="0.4">
      <c r="A8" s="19" t="s">
        <v>921</v>
      </c>
      <c r="B8" s="20">
        <v>186338.65900000001</v>
      </c>
      <c r="C8" s="49">
        <v>78846.971999999994</v>
      </c>
      <c r="D8" s="49"/>
      <c r="E8" s="50">
        <v>-9.7749999999941792</v>
      </c>
      <c r="F8" s="50"/>
      <c r="G8" s="20">
        <v>-6.8060000000114087</v>
      </c>
      <c r="H8" s="20">
        <v>-6.8060000000114087</v>
      </c>
      <c r="I8" s="20">
        <v>66.528650000071906</v>
      </c>
      <c r="J8" s="21" t="s">
        <v>922</v>
      </c>
      <c r="K8" s="22">
        <v>11.911</v>
      </c>
    </row>
    <row r="9" spans="1:11" ht="13.5" customHeight="1" x14ac:dyDescent="0.4">
      <c r="A9" s="19" t="s">
        <v>923</v>
      </c>
      <c r="B9" s="20">
        <v>186336.94699999999</v>
      </c>
      <c r="C9" s="49">
        <v>78863.070999999996</v>
      </c>
      <c r="D9" s="49"/>
      <c r="E9" s="50">
        <v>-1.7120000000286382</v>
      </c>
      <c r="F9" s="50"/>
      <c r="G9" s="20">
        <v>16.099000000001979</v>
      </c>
      <c r="H9" s="20">
        <v>2.4869999999791617</v>
      </c>
      <c r="I9" s="20">
        <v>-4.2577440000355482</v>
      </c>
      <c r="J9" s="21" t="s">
        <v>924</v>
      </c>
      <c r="K9" s="22">
        <v>16.190000000000001</v>
      </c>
    </row>
    <row r="10" spans="1:11" ht="13.5" customHeight="1" x14ac:dyDescent="0.4">
      <c r="A10" s="19" t="s">
        <v>925</v>
      </c>
      <c r="B10" s="20">
        <v>186336.14799999999</v>
      </c>
      <c r="C10" s="49">
        <v>78869.706000000006</v>
      </c>
      <c r="D10" s="49"/>
      <c r="E10" s="50">
        <v>-0.79899999999906868</v>
      </c>
      <c r="F10" s="50"/>
      <c r="G10" s="20">
        <v>6.6350000000093132</v>
      </c>
      <c r="H10" s="20">
        <v>25.220999999990454</v>
      </c>
      <c r="I10" s="20">
        <v>-20.151578999968883</v>
      </c>
      <c r="J10" s="21" t="s">
        <v>926</v>
      </c>
      <c r="K10" s="22">
        <v>6.6829999999999998</v>
      </c>
    </row>
    <row r="11" spans="1:11" ht="13.5" customHeight="1" x14ac:dyDescent="0.4">
      <c r="A11" s="19" t="s">
        <v>927</v>
      </c>
      <c r="B11" s="20">
        <v>186326.628</v>
      </c>
      <c r="C11" s="49">
        <v>78874.161999999997</v>
      </c>
      <c r="D11" s="49"/>
      <c r="E11" s="50">
        <v>-9.5199999999895226</v>
      </c>
      <c r="F11" s="50"/>
      <c r="G11" s="20">
        <v>4.455999999991036</v>
      </c>
      <c r="H11" s="20">
        <v>36.311999999990803</v>
      </c>
      <c r="I11" s="20">
        <v>-345.69023999953197</v>
      </c>
      <c r="J11" s="21" t="s">
        <v>928</v>
      </c>
      <c r="K11" s="22">
        <v>10.510999999999999</v>
      </c>
    </row>
    <row r="12" spans="1:11" ht="13.5" customHeight="1" x14ac:dyDescent="0.4">
      <c r="A12" s="19" t="s">
        <v>929</v>
      </c>
      <c r="B12" s="20">
        <v>186315.40100000001</v>
      </c>
      <c r="C12" s="49">
        <v>78872.107999999993</v>
      </c>
      <c r="D12" s="49"/>
      <c r="E12" s="50">
        <v>-11.2269999999844</v>
      </c>
      <c r="F12" s="50"/>
      <c r="G12" s="20">
        <v>-2.0540000000037253</v>
      </c>
      <c r="H12" s="20">
        <v>38.713999999978114</v>
      </c>
      <c r="I12" s="20">
        <v>-434.64207799915039</v>
      </c>
      <c r="J12" s="21" t="s">
        <v>930</v>
      </c>
      <c r="K12" s="22">
        <v>11.413</v>
      </c>
    </row>
    <row r="13" spans="1:11" ht="13.5" customHeight="1" x14ac:dyDescent="0.4">
      <c r="A13" s="19" t="s">
        <v>931</v>
      </c>
      <c r="B13" s="20">
        <v>186314.038</v>
      </c>
      <c r="C13" s="49">
        <v>78879.786999999997</v>
      </c>
      <c r="D13" s="49"/>
      <c r="E13" s="50">
        <v>-1.3630000000121072</v>
      </c>
      <c r="F13" s="50"/>
      <c r="G13" s="20">
        <v>7.6790000000037253</v>
      </c>
      <c r="H13" s="20">
        <v>44.338999999978114</v>
      </c>
      <c r="I13" s="20">
        <v>-60.434057000506989</v>
      </c>
      <c r="J13" s="21" t="s">
        <v>932</v>
      </c>
      <c r="K13" s="22">
        <v>7.7990000000000004</v>
      </c>
    </row>
    <row r="14" spans="1:11" ht="13.5" customHeight="1" x14ac:dyDescent="0.4">
      <c r="A14" s="19" t="s">
        <v>933</v>
      </c>
      <c r="B14" s="20">
        <v>186320.36199999999</v>
      </c>
      <c r="C14" s="49">
        <v>78885.864000000001</v>
      </c>
      <c r="D14" s="49"/>
      <c r="E14" s="50">
        <v>6.3239999999932479</v>
      </c>
      <c r="F14" s="50"/>
      <c r="G14" s="20">
        <v>6.077000000004773</v>
      </c>
      <c r="H14" s="20">
        <v>58.094999999986612</v>
      </c>
      <c r="I14" s="20">
        <v>367.3927799995231</v>
      </c>
      <c r="J14" s="21" t="s">
        <v>934</v>
      </c>
      <c r="K14" s="22">
        <v>8.7710000000000008</v>
      </c>
    </row>
    <row r="15" spans="1:11" ht="13.5" customHeight="1" x14ac:dyDescent="0.4">
      <c r="A15" s="19" t="s">
        <v>935</v>
      </c>
      <c r="B15" s="20">
        <v>186337.924</v>
      </c>
      <c r="C15" s="49">
        <v>78883.115000000005</v>
      </c>
      <c r="D15" s="49"/>
      <c r="E15" s="50">
        <v>17.562000000005355</v>
      </c>
      <c r="F15" s="50"/>
      <c r="G15" s="20">
        <v>-2.7489999999961583</v>
      </c>
      <c r="H15" s="20">
        <v>61.422999999995227</v>
      </c>
      <c r="I15" s="20">
        <v>1078.7107260002451</v>
      </c>
      <c r="J15" s="21" t="s">
        <v>936</v>
      </c>
      <c r="K15" s="22">
        <v>17.776</v>
      </c>
    </row>
    <row r="16" spans="1:11" ht="13.5" customHeight="1" x14ac:dyDescent="0.4">
      <c r="A16" s="19" t="s">
        <v>937</v>
      </c>
      <c r="B16" s="20">
        <v>186346.33900000001</v>
      </c>
      <c r="C16" s="49">
        <v>78888.486999999994</v>
      </c>
      <c r="D16" s="49"/>
      <c r="E16" s="50">
        <v>8.4150000000081491</v>
      </c>
      <c r="F16" s="50"/>
      <c r="G16" s="20">
        <v>5.3719999999884749</v>
      </c>
      <c r="H16" s="20">
        <v>64.045999999987544</v>
      </c>
      <c r="I16" s="20">
        <v>538.94709000041712</v>
      </c>
      <c r="J16" s="21" t="s">
        <v>938</v>
      </c>
      <c r="K16" s="22">
        <v>9.984</v>
      </c>
    </row>
    <row r="17" spans="1:11" ht="13.5" customHeight="1" x14ac:dyDescent="0.4">
      <c r="A17" s="19" t="s">
        <v>939</v>
      </c>
      <c r="B17" s="20">
        <v>186347.66099999999</v>
      </c>
      <c r="C17" s="49">
        <v>78903.827999999994</v>
      </c>
      <c r="D17" s="49"/>
      <c r="E17" s="50">
        <v>1.3219999999855645</v>
      </c>
      <c r="F17" s="50"/>
      <c r="G17" s="20">
        <v>15.341000000000349</v>
      </c>
      <c r="H17" s="20">
        <v>84.758999999976368</v>
      </c>
      <c r="I17" s="20">
        <v>112.05139799874522</v>
      </c>
      <c r="J17" s="21" t="s">
        <v>940</v>
      </c>
      <c r="K17" s="22">
        <v>15.398</v>
      </c>
    </row>
    <row r="18" spans="1:11" ht="13.5" customHeight="1" x14ac:dyDescent="0.4">
      <c r="A18" s="19" t="s">
        <v>941</v>
      </c>
      <c r="B18" s="20">
        <v>186361.394</v>
      </c>
      <c r="C18" s="49">
        <v>78891.917000000001</v>
      </c>
      <c r="D18" s="49"/>
      <c r="E18" s="50">
        <v>13.733000000007451</v>
      </c>
      <c r="F18" s="50"/>
      <c r="G18" s="20">
        <v>-11.910999999992782</v>
      </c>
      <c r="H18" s="20">
        <v>88.188999999983935</v>
      </c>
      <c r="I18" s="20">
        <v>1211.0995370004364</v>
      </c>
      <c r="J18" s="21" t="s">
        <v>942</v>
      </c>
      <c r="K18" s="22">
        <v>18.178999999999998</v>
      </c>
    </row>
    <row r="19" spans="1:11" ht="13.5" customHeight="1" x14ac:dyDescent="0.4">
      <c r="A19" s="19" t="s">
        <v>1777</v>
      </c>
      <c r="B19" s="20">
        <v>186346.42</v>
      </c>
      <c r="C19" s="49">
        <v>78888.460000000006</v>
      </c>
      <c r="D19" s="49"/>
      <c r="E19" s="50">
        <v>-14.973999999987427</v>
      </c>
      <c r="F19" s="50"/>
      <c r="G19" s="20">
        <v>-3.4569999999948777</v>
      </c>
      <c r="H19" s="20">
        <v>72.820999999996275</v>
      </c>
      <c r="I19" s="20">
        <v>-1090.4216539990286</v>
      </c>
      <c r="J19" s="21" t="s">
        <v>1778</v>
      </c>
      <c r="K19" s="22">
        <v>15.368</v>
      </c>
    </row>
    <row r="20" spans="1:11" ht="13.5" customHeight="1" x14ac:dyDescent="0.4">
      <c r="A20" s="19" t="s">
        <v>1779</v>
      </c>
      <c r="B20" s="20">
        <v>186336.95300000001</v>
      </c>
      <c r="C20" s="49">
        <v>78863.120999999999</v>
      </c>
      <c r="D20" s="49"/>
      <c r="E20" s="50">
        <v>-9.467000000004191</v>
      </c>
      <c r="F20" s="50"/>
      <c r="G20" s="20">
        <v>-25.339000000007218</v>
      </c>
      <c r="H20" s="20">
        <v>44.024999999994179</v>
      </c>
      <c r="I20" s="20">
        <v>-416.78467500012943</v>
      </c>
      <c r="J20" s="21" t="s">
        <v>1780</v>
      </c>
      <c r="K20" s="22">
        <v>27.05</v>
      </c>
    </row>
    <row r="21" spans="1:11" ht="13.5" customHeight="1" x14ac:dyDescent="0.4">
      <c r="A21" s="35" t="s">
        <v>919</v>
      </c>
      <c r="B21" s="36">
        <v>186348.43400000001</v>
      </c>
      <c r="C21" s="59">
        <v>78853.778000000006</v>
      </c>
      <c r="D21" s="59"/>
      <c r="E21" s="60">
        <v>11.480999999999767</v>
      </c>
      <c r="F21" s="60"/>
      <c r="G21" s="36">
        <v>-9.3429999999934807</v>
      </c>
      <c r="H21" s="36">
        <v>9.3429999999934807</v>
      </c>
      <c r="I21" s="36">
        <v>107.26698299992297</v>
      </c>
      <c r="J21" s="37" t="s">
        <v>1781</v>
      </c>
      <c r="K21" s="38">
        <v>14.802</v>
      </c>
    </row>
    <row r="22" spans="1:11" ht="13.5" customHeight="1" x14ac:dyDescent="0.4">
      <c r="A22" s="32" t="s">
        <v>21</v>
      </c>
      <c r="B22" s="32" t="s">
        <v>21</v>
      </c>
      <c r="C22" s="52" t="s">
        <v>21</v>
      </c>
      <c r="D22" s="52"/>
      <c r="E22" s="52" t="s">
        <v>21</v>
      </c>
      <c r="F22" s="52"/>
      <c r="G22" s="33" t="s">
        <v>21</v>
      </c>
      <c r="H22" s="44" t="s">
        <v>103</v>
      </c>
      <c r="I22" s="45">
        <v>1109.6151370010098</v>
      </c>
      <c r="J22" s="42" t="s">
        <v>21</v>
      </c>
      <c r="K22" s="32" t="s">
        <v>21</v>
      </c>
    </row>
    <row r="23" spans="1:11" ht="13.5" customHeight="1" x14ac:dyDescent="0.4">
      <c r="A23" s="3" t="s">
        <v>21</v>
      </c>
      <c r="B23" s="3" t="s">
        <v>21</v>
      </c>
      <c r="C23" s="48" t="s">
        <v>21</v>
      </c>
      <c r="D23" s="48"/>
      <c r="E23" s="48" t="s">
        <v>21</v>
      </c>
      <c r="F23" s="48"/>
      <c r="G23" s="34" t="s">
        <v>21</v>
      </c>
      <c r="H23" s="44" t="s">
        <v>104</v>
      </c>
      <c r="I23" s="45">
        <v>554.80756850050489</v>
      </c>
      <c r="J23" s="43" t="s">
        <v>21</v>
      </c>
      <c r="K23" s="3" t="s">
        <v>21</v>
      </c>
    </row>
  </sheetData>
  <mergeCells count="39">
    <mergeCell ref="C7:D7"/>
    <mergeCell ref="E7:F7"/>
    <mergeCell ref="B4:C4"/>
    <mergeCell ref="D4:E4"/>
    <mergeCell ref="F4:G4"/>
    <mergeCell ref="C6:D6"/>
    <mergeCell ref="E6:F6"/>
    <mergeCell ref="C8:D8"/>
    <mergeCell ref="E8:F8"/>
    <mergeCell ref="C9:D9"/>
    <mergeCell ref="E9:F9"/>
    <mergeCell ref="C10:D10"/>
    <mergeCell ref="E10:F10"/>
    <mergeCell ref="C11:D11"/>
    <mergeCell ref="E11:F11"/>
    <mergeCell ref="C12:D12"/>
    <mergeCell ref="E12:F12"/>
    <mergeCell ref="C13:D13"/>
    <mergeCell ref="E13:F13"/>
    <mergeCell ref="C14:D14"/>
    <mergeCell ref="E14:F14"/>
    <mergeCell ref="C15:D15"/>
    <mergeCell ref="E15:F15"/>
    <mergeCell ref="C16:D16"/>
    <mergeCell ref="E16:F16"/>
    <mergeCell ref="C17:D17"/>
    <mergeCell ref="E17:F17"/>
    <mergeCell ref="C18:D18"/>
    <mergeCell ref="E18:F18"/>
    <mergeCell ref="C19:D19"/>
    <mergeCell ref="E19:F19"/>
    <mergeCell ref="C23:D23"/>
    <mergeCell ref="E23:F23"/>
    <mergeCell ref="C20:D20"/>
    <mergeCell ref="E20:F20"/>
    <mergeCell ref="C21:D21"/>
    <mergeCell ref="E21:F21"/>
    <mergeCell ref="C22:D22"/>
    <mergeCell ref="E22:F22"/>
  </mergeCells>
  <phoneticPr fontId="1"/>
  <pageMargins left="0.70866141732283472" right="0.70866141732283472" top="0.74803149606299213" bottom="0.74803149606299213" header="0.31496062992125984" footer="0.31496062992125984"/>
  <pageSetup paperSize="9" scale="84" orientation="portrait" verticalDpi="0" r:id="rId1"/>
  <headerFooter>
    <oddHeader xml:space="preserve">&amp;R
</oddHeader>
    <oddFooter xml:space="preserve">&amp;R
</oddFooter>
  </headerFooter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4D1E32-D7D7-487F-ABB6-FB0F628A25E7}">
  <dimension ref="A1:K15"/>
  <sheetViews>
    <sheetView zoomScaleNormal="100" workbookViewId="0">
      <selection activeCell="E30" sqref="E30:F30"/>
    </sheetView>
  </sheetViews>
  <sheetFormatPr defaultRowHeight="13.5" customHeight="1" x14ac:dyDescent="0.4"/>
  <cols>
    <col min="1" max="1" width="10.625" customWidth="1"/>
    <col min="2" max="2" width="10.125" customWidth="1"/>
    <col min="3" max="4" width="5.375" customWidth="1"/>
    <col min="5" max="6" width="4.875" customWidth="1"/>
    <col min="7" max="8" width="10.125" customWidth="1"/>
    <col min="9" max="9" width="14.875" customWidth="1"/>
    <col min="10" max="11" width="9.625" customWidth="1"/>
  </cols>
  <sheetData>
    <row r="1" spans="1:11" ht="20.25" customHeight="1" x14ac:dyDescent="0.4">
      <c r="A1" s="5" t="s">
        <v>0</v>
      </c>
      <c r="B1" s="5"/>
      <c r="C1" s="5"/>
      <c r="D1" s="6"/>
      <c r="E1" s="6"/>
      <c r="F1" s="7" t="s">
        <v>1</v>
      </c>
      <c r="G1" s="6" t="str">
        <f>B3</f>
        <v>J-6</v>
      </c>
      <c r="H1" s="6"/>
      <c r="I1" s="6" t="s">
        <v>1841</v>
      </c>
      <c r="J1" s="6"/>
      <c r="K1" s="8" t="s">
        <v>1861</v>
      </c>
    </row>
    <row r="2" spans="1:11" ht="4.5" customHeight="1" x14ac:dyDescent="0.4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ht="13.5" customHeight="1" x14ac:dyDescent="0.4">
      <c r="A3" s="9" t="s">
        <v>3</v>
      </c>
      <c r="B3" s="10" t="s">
        <v>1857</v>
      </c>
      <c r="C3" s="11"/>
      <c r="D3" s="12"/>
      <c r="E3" s="11"/>
      <c r="F3" s="12"/>
      <c r="G3" s="11"/>
      <c r="H3" s="13"/>
      <c r="I3" s="11"/>
      <c r="J3" s="11"/>
      <c r="K3" s="14"/>
    </row>
    <row r="4" spans="1:11" ht="13.5" customHeight="1" x14ac:dyDescent="0.4">
      <c r="A4" s="15" t="s">
        <v>4</v>
      </c>
      <c r="B4" s="53" t="s">
        <v>1273</v>
      </c>
      <c r="C4" s="54"/>
      <c r="D4" s="55" t="s">
        <v>6</v>
      </c>
      <c r="E4" s="56"/>
      <c r="F4" s="55"/>
      <c r="G4" s="57"/>
      <c r="H4" s="16" t="s">
        <v>7</v>
      </c>
      <c r="I4" s="16" t="s">
        <v>8</v>
      </c>
      <c r="J4" s="17" t="s">
        <v>9</v>
      </c>
      <c r="K4" s="18" t="s">
        <v>10</v>
      </c>
    </row>
    <row r="5" spans="1:11" ht="5.25" customHeight="1" x14ac:dyDescent="0.4">
      <c r="A5" s="2"/>
      <c r="B5" s="2"/>
      <c r="C5" s="2"/>
      <c r="D5" s="2"/>
      <c r="E5" s="2"/>
      <c r="F5" s="2"/>
      <c r="G5" s="2"/>
      <c r="H5" s="2"/>
      <c r="I5" s="2"/>
      <c r="J5" s="2"/>
      <c r="K5" s="2"/>
    </row>
    <row r="6" spans="1:11" ht="13.5" customHeight="1" x14ac:dyDescent="0.4">
      <c r="A6" s="29" t="s">
        <v>11</v>
      </c>
      <c r="B6" s="30" t="s">
        <v>12</v>
      </c>
      <c r="C6" s="58" t="s">
        <v>13</v>
      </c>
      <c r="D6" s="58"/>
      <c r="E6" s="58" t="s">
        <v>14</v>
      </c>
      <c r="F6" s="58"/>
      <c r="G6" s="30" t="s">
        <v>15</v>
      </c>
      <c r="H6" s="30" t="s">
        <v>16</v>
      </c>
      <c r="I6" s="30" t="s">
        <v>17</v>
      </c>
      <c r="J6" s="30" t="s">
        <v>18</v>
      </c>
      <c r="K6" s="31" t="s">
        <v>19</v>
      </c>
    </row>
    <row r="7" spans="1:11" ht="13.5" customHeight="1" x14ac:dyDescent="0.4">
      <c r="A7" s="19" t="s">
        <v>1274</v>
      </c>
      <c r="B7" s="20">
        <v>186194.924</v>
      </c>
      <c r="C7" s="49">
        <v>78632.099000000002</v>
      </c>
      <c r="D7" s="49"/>
      <c r="E7" s="49" t="s">
        <v>21</v>
      </c>
      <c r="F7" s="49"/>
      <c r="G7" s="20" t="s">
        <v>21</v>
      </c>
      <c r="H7" s="20" t="s">
        <v>21</v>
      </c>
      <c r="I7" s="20" t="s">
        <v>21</v>
      </c>
      <c r="J7" s="20" t="s">
        <v>21</v>
      </c>
      <c r="K7" s="27" t="s">
        <v>21</v>
      </c>
    </row>
    <row r="8" spans="1:11" ht="13.5" customHeight="1" x14ac:dyDescent="0.4">
      <c r="A8" s="19" t="s">
        <v>1275</v>
      </c>
      <c r="B8" s="20">
        <v>186187.93</v>
      </c>
      <c r="C8" s="49">
        <v>78633.22</v>
      </c>
      <c r="D8" s="49"/>
      <c r="E8" s="50">
        <v>-6.9940000000060536</v>
      </c>
      <c r="F8" s="50"/>
      <c r="G8" s="20">
        <v>1.1209999999991851</v>
      </c>
      <c r="H8" s="20">
        <v>1.1209999999991851</v>
      </c>
      <c r="I8" s="20">
        <v>-7.8402740000010862</v>
      </c>
      <c r="J8" s="21" t="s">
        <v>1276</v>
      </c>
      <c r="K8" s="22">
        <v>7.0830000000000002</v>
      </c>
    </row>
    <row r="9" spans="1:11" ht="13.5" customHeight="1" x14ac:dyDescent="0.4">
      <c r="A9" s="19" t="s">
        <v>1277</v>
      </c>
      <c r="B9" s="20">
        <v>186189.28400000001</v>
      </c>
      <c r="C9" s="49">
        <v>78611.076000000001</v>
      </c>
      <c r="D9" s="49"/>
      <c r="E9" s="50">
        <v>1.3540000000211876</v>
      </c>
      <c r="F9" s="50"/>
      <c r="G9" s="20">
        <v>-22.144000000000233</v>
      </c>
      <c r="H9" s="20">
        <v>-19.902000000001863</v>
      </c>
      <c r="I9" s="20">
        <v>-26.947308000424197</v>
      </c>
      <c r="J9" s="21" t="s">
        <v>1278</v>
      </c>
      <c r="K9" s="22">
        <v>22.184999999999999</v>
      </c>
    </row>
    <row r="10" spans="1:11" ht="13.5" customHeight="1" x14ac:dyDescent="0.4">
      <c r="A10" s="19" t="s">
        <v>1279</v>
      </c>
      <c r="B10" s="20">
        <v>186179.549</v>
      </c>
      <c r="C10" s="49">
        <v>78584.707999999999</v>
      </c>
      <c r="D10" s="49"/>
      <c r="E10" s="50">
        <v>-9.735000000015134</v>
      </c>
      <c r="F10" s="50"/>
      <c r="G10" s="20">
        <v>-26.368000000002212</v>
      </c>
      <c r="H10" s="20">
        <v>-68.414000000004307</v>
      </c>
      <c r="I10" s="20">
        <v>666.01029000107735</v>
      </c>
      <c r="J10" s="21" t="s">
        <v>1280</v>
      </c>
      <c r="K10" s="22">
        <v>28.108000000000001</v>
      </c>
    </row>
    <row r="11" spans="1:11" ht="13.5" customHeight="1" x14ac:dyDescent="0.4">
      <c r="A11" s="19" t="s">
        <v>1281</v>
      </c>
      <c r="B11" s="20">
        <v>186198.75200000001</v>
      </c>
      <c r="C11" s="49">
        <v>78580.490000000005</v>
      </c>
      <c r="D11" s="49"/>
      <c r="E11" s="50">
        <v>19.203000000008615</v>
      </c>
      <c r="F11" s="50"/>
      <c r="G11" s="20">
        <v>-4.2179999999934807</v>
      </c>
      <c r="H11" s="20">
        <v>-99</v>
      </c>
      <c r="I11" s="20">
        <v>-1901.0970000008529</v>
      </c>
      <c r="J11" s="21" t="s">
        <v>1282</v>
      </c>
      <c r="K11" s="22">
        <v>19.661000000000001</v>
      </c>
    </row>
    <row r="12" spans="1:11" ht="13.5" customHeight="1" x14ac:dyDescent="0.4">
      <c r="A12" s="19" t="s">
        <v>1283</v>
      </c>
      <c r="B12" s="20">
        <v>186208.40900000001</v>
      </c>
      <c r="C12" s="49">
        <v>78597.05</v>
      </c>
      <c r="D12" s="49"/>
      <c r="E12" s="50">
        <v>9.6570000000065193</v>
      </c>
      <c r="F12" s="50"/>
      <c r="G12" s="20">
        <v>16.559999999997672</v>
      </c>
      <c r="H12" s="20">
        <v>-86.657999999995809</v>
      </c>
      <c r="I12" s="20">
        <v>-836.85630600052446</v>
      </c>
      <c r="J12" s="21" t="s">
        <v>1284</v>
      </c>
      <c r="K12" s="22">
        <v>19.170000000000002</v>
      </c>
    </row>
    <row r="13" spans="1:11" ht="13.5" customHeight="1" x14ac:dyDescent="0.4">
      <c r="A13" s="35" t="s">
        <v>1274</v>
      </c>
      <c r="B13" s="36">
        <v>186194.924</v>
      </c>
      <c r="C13" s="59">
        <v>78632.099000000002</v>
      </c>
      <c r="D13" s="59"/>
      <c r="E13" s="60">
        <v>-13.485000000015134</v>
      </c>
      <c r="F13" s="60"/>
      <c r="G13" s="36">
        <v>35.048999999999069</v>
      </c>
      <c r="H13" s="36">
        <v>-35.048999999999069</v>
      </c>
      <c r="I13" s="36">
        <v>472.63576500051789</v>
      </c>
      <c r="J13" s="37" t="s">
        <v>1285</v>
      </c>
      <c r="K13" s="38">
        <v>37.554000000000002</v>
      </c>
    </row>
    <row r="14" spans="1:11" ht="13.5" customHeight="1" x14ac:dyDescent="0.4">
      <c r="A14" s="32" t="s">
        <v>21</v>
      </c>
      <c r="B14" s="32" t="s">
        <v>21</v>
      </c>
      <c r="C14" s="52" t="s">
        <v>21</v>
      </c>
      <c r="D14" s="52"/>
      <c r="E14" s="52" t="s">
        <v>21</v>
      </c>
      <c r="F14" s="52"/>
      <c r="G14" s="33" t="s">
        <v>21</v>
      </c>
      <c r="H14" s="44" t="s">
        <v>103</v>
      </c>
      <c r="I14" s="45">
        <v>-1634.094833000207</v>
      </c>
      <c r="J14" s="42" t="s">
        <v>21</v>
      </c>
      <c r="K14" s="32" t="s">
        <v>21</v>
      </c>
    </row>
    <row r="15" spans="1:11" ht="13.5" customHeight="1" x14ac:dyDescent="0.4">
      <c r="A15" s="3" t="s">
        <v>21</v>
      </c>
      <c r="B15" s="3" t="s">
        <v>21</v>
      </c>
      <c r="C15" s="48" t="s">
        <v>21</v>
      </c>
      <c r="D15" s="48"/>
      <c r="E15" s="48" t="s">
        <v>21</v>
      </c>
      <c r="F15" s="48"/>
      <c r="G15" s="34" t="s">
        <v>21</v>
      </c>
      <c r="H15" s="44" t="s">
        <v>104</v>
      </c>
      <c r="I15" s="45">
        <v>817.04741650010351</v>
      </c>
      <c r="J15" s="43" t="s">
        <v>21</v>
      </c>
      <c r="K15" s="3" t="s">
        <v>21</v>
      </c>
    </row>
  </sheetData>
  <mergeCells count="23">
    <mergeCell ref="C7:D7"/>
    <mergeCell ref="E7:F7"/>
    <mergeCell ref="B4:C4"/>
    <mergeCell ref="D4:E4"/>
    <mergeCell ref="F4:G4"/>
    <mergeCell ref="C6:D6"/>
    <mergeCell ref="E6:F6"/>
    <mergeCell ref="C8:D8"/>
    <mergeCell ref="E8:F8"/>
    <mergeCell ref="C9:D9"/>
    <mergeCell ref="E9:F9"/>
    <mergeCell ref="C10:D10"/>
    <mergeCell ref="E10:F10"/>
    <mergeCell ref="C14:D14"/>
    <mergeCell ref="E14:F14"/>
    <mergeCell ref="C15:D15"/>
    <mergeCell ref="E15:F15"/>
    <mergeCell ref="C11:D11"/>
    <mergeCell ref="E11:F11"/>
    <mergeCell ref="C12:D12"/>
    <mergeCell ref="E12:F12"/>
    <mergeCell ref="C13:D13"/>
    <mergeCell ref="E13:F13"/>
  </mergeCells>
  <phoneticPr fontId="1"/>
  <pageMargins left="0.70866141732283472" right="0.70866141732283472" top="0.74803149606299213" bottom="0.74803149606299213" header="0.31496062992125984" footer="0.31496062992125984"/>
  <pageSetup paperSize="9" scale="84" orientation="portrait" verticalDpi="0" r:id="rId1"/>
  <headerFooter>
    <oddHeader xml:space="preserve">&amp;R
</oddHeader>
    <oddFooter xml:space="preserve">&amp;R
</oddFooter>
  </headerFooter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B304C2-CAB5-4E59-86E5-C339E2675C1B}">
  <dimension ref="A1:K13"/>
  <sheetViews>
    <sheetView zoomScaleNormal="100" workbookViewId="0">
      <selection activeCell="E30" sqref="E30:F30"/>
    </sheetView>
  </sheetViews>
  <sheetFormatPr defaultRowHeight="13.5" customHeight="1" x14ac:dyDescent="0.4"/>
  <cols>
    <col min="1" max="1" width="10.625" customWidth="1"/>
    <col min="2" max="2" width="10.125" customWidth="1"/>
    <col min="3" max="4" width="5.375" customWidth="1"/>
    <col min="5" max="6" width="4.875" customWidth="1"/>
    <col min="7" max="8" width="10.125" customWidth="1"/>
    <col min="9" max="9" width="14.875" customWidth="1"/>
    <col min="10" max="11" width="9.625" customWidth="1"/>
  </cols>
  <sheetData>
    <row r="1" spans="1:11" ht="20.25" customHeight="1" x14ac:dyDescent="0.4">
      <c r="A1" s="5" t="s">
        <v>0</v>
      </c>
      <c r="B1" s="5"/>
      <c r="C1" s="5"/>
      <c r="D1" s="6"/>
      <c r="E1" s="6"/>
      <c r="F1" s="7" t="s">
        <v>1</v>
      </c>
      <c r="G1" s="6" t="str">
        <f>B3</f>
        <v>J-7</v>
      </c>
      <c r="H1" s="6"/>
      <c r="I1" s="6" t="s">
        <v>1841</v>
      </c>
      <c r="J1" s="6"/>
      <c r="K1" s="8" t="s">
        <v>1861</v>
      </c>
    </row>
    <row r="2" spans="1:11" ht="4.5" customHeight="1" x14ac:dyDescent="0.4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ht="13.5" customHeight="1" x14ac:dyDescent="0.4">
      <c r="A3" s="9" t="s">
        <v>3</v>
      </c>
      <c r="B3" s="10" t="s">
        <v>1856</v>
      </c>
      <c r="C3" s="11"/>
      <c r="D3" s="12"/>
      <c r="E3" s="11"/>
      <c r="F3" s="12"/>
      <c r="G3" s="11"/>
      <c r="H3" s="13"/>
      <c r="I3" s="11"/>
      <c r="J3" s="11"/>
      <c r="K3" s="14"/>
    </row>
    <row r="4" spans="1:11" ht="13.5" customHeight="1" x14ac:dyDescent="0.4">
      <c r="A4" s="15" t="s">
        <v>4</v>
      </c>
      <c r="B4" s="53" t="s">
        <v>1286</v>
      </c>
      <c r="C4" s="54"/>
      <c r="D4" s="55" t="s">
        <v>6</v>
      </c>
      <c r="E4" s="56"/>
      <c r="F4" s="55"/>
      <c r="G4" s="57"/>
      <c r="H4" s="16" t="s">
        <v>7</v>
      </c>
      <c r="I4" s="16" t="s">
        <v>8</v>
      </c>
      <c r="J4" s="17" t="s">
        <v>9</v>
      </c>
      <c r="K4" s="18" t="s">
        <v>10</v>
      </c>
    </row>
    <row r="5" spans="1:11" ht="5.25" customHeight="1" x14ac:dyDescent="0.4">
      <c r="A5" s="2"/>
      <c r="B5" s="2"/>
      <c r="C5" s="2"/>
      <c r="D5" s="2"/>
      <c r="E5" s="2"/>
      <c r="F5" s="2"/>
      <c r="G5" s="2"/>
      <c r="H5" s="2"/>
      <c r="I5" s="2"/>
      <c r="J5" s="2"/>
      <c r="K5" s="2"/>
    </row>
    <row r="6" spans="1:11" ht="13.5" customHeight="1" x14ac:dyDescent="0.4">
      <c r="A6" s="29" t="s">
        <v>11</v>
      </c>
      <c r="B6" s="30" t="s">
        <v>12</v>
      </c>
      <c r="C6" s="58" t="s">
        <v>13</v>
      </c>
      <c r="D6" s="58"/>
      <c r="E6" s="58" t="s">
        <v>14</v>
      </c>
      <c r="F6" s="58"/>
      <c r="G6" s="30" t="s">
        <v>15</v>
      </c>
      <c r="H6" s="30" t="s">
        <v>16</v>
      </c>
      <c r="I6" s="30" t="s">
        <v>17</v>
      </c>
      <c r="J6" s="30" t="s">
        <v>18</v>
      </c>
      <c r="K6" s="31" t="s">
        <v>19</v>
      </c>
    </row>
    <row r="7" spans="1:11" ht="13.5" customHeight="1" x14ac:dyDescent="0.4">
      <c r="A7" s="19" t="s">
        <v>1287</v>
      </c>
      <c r="B7" s="20">
        <v>186155.85399999999</v>
      </c>
      <c r="C7" s="49">
        <v>78630.673999999999</v>
      </c>
      <c r="D7" s="49"/>
      <c r="E7" s="49" t="s">
        <v>21</v>
      </c>
      <c r="F7" s="49"/>
      <c r="G7" s="20" t="s">
        <v>21</v>
      </c>
      <c r="H7" s="20" t="s">
        <v>21</v>
      </c>
      <c r="I7" s="20" t="s">
        <v>21</v>
      </c>
      <c r="J7" s="20" t="s">
        <v>21</v>
      </c>
      <c r="K7" s="27" t="s">
        <v>21</v>
      </c>
    </row>
    <row r="8" spans="1:11" ht="13.5" customHeight="1" x14ac:dyDescent="0.4">
      <c r="A8" s="19" t="s">
        <v>1288</v>
      </c>
      <c r="B8" s="20">
        <v>186171.32199999999</v>
      </c>
      <c r="C8" s="49">
        <v>78649.183000000005</v>
      </c>
      <c r="D8" s="49"/>
      <c r="E8" s="50">
        <v>15.467999999993481</v>
      </c>
      <c r="F8" s="50"/>
      <c r="G8" s="20">
        <v>18.509000000005472</v>
      </c>
      <c r="H8" s="20">
        <v>18.509000000005472</v>
      </c>
      <c r="I8" s="20">
        <v>286.29721199996396</v>
      </c>
      <c r="J8" s="21" t="s">
        <v>1289</v>
      </c>
      <c r="K8" s="22">
        <v>24.120999999999999</v>
      </c>
    </row>
    <row r="9" spans="1:11" ht="13.5" customHeight="1" x14ac:dyDescent="0.4">
      <c r="A9" s="19" t="s">
        <v>1290</v>
      </c>
      <c r="B9" s="20">
        <v>186154.606</v>
      </c>
      <c r="C9" s="49">
        <v>78648.417000000001</v>
      </c>
      <c r="D9" s="49"/>
      <c r="E9" s="50">
        <v>-16.715999999985797</v>
      </c>
      <c r="F9" s="50"/>
      <c r="G9" s="20">
        <v>-0.76600000000325963</v>
      </c>
      <c r="H9" s="20">
        <v>36.252000000007683</v>
      </c>
      <c r="I9" s="20">
        <v>-605.98843199961357</v>
      </c>
      <c r="J9" s="21" t="s">
        <v>1291</v>
      </c>
      <c r="K9" s="22">
        <v>16.734000000000002</v>
      </c>
    </row>
    <row r="10" spans="1:11" ht="13.5" customHeight="1" x14ac:dyDescent="0.4">
      <c r="A10" s="19" t="s">
        <v>1292</v>
      </c>
      <c r="B10" s="20">
        <v>186141.19899999999</v>
      </c>
      <c r="C10" s="49">
        <v>78637.305999999997</v>
      </c>
      <c r="D10" s="49"/>
      <c r="E10" s="50">
        <v>-13.407000000006519</v>
      </c>
      <c r="F10" s="50"/>
      <c r="G10" s="20">
        <v>-11.111000000004424</v>
      </c>
      <c r="H10" s="20">
        <v>24.375</v>
      </c>
      <c r="I10" s="20">
        <v>-326.79562500015891</v>
      </c>
      <c r="J10" s="21" t="s">
        <v>1293</v>
      </c>
      <c r="K10" s="22">
        <v>17.413</v>
      </c>
    </row>
    <row r="11" spans="1:11" ht="13.5" customHeight="1" x14ac:dyDescent="0.4">
      <c r="A11" s="35" t="s">
        <v>1287</v>
      </c>
      <c r="B11" s="36">
        <v>186155.85399999999</v>
      </c>
      <c r="C11" s="59">
        <v>78630.673999999999</v>
      </c>
      <c r="D11" s="59"/>
      <c r="E11" s="60">
        <v>14.654999999998836</v>
      </c>
      <c r="F11" s="60"/>
      <c r="G11" s="36">
        <v>-6.6319999999977881</v>
      </c>
      <c r="H11" s="36">
        <v>6.6319999999977881</v>
      </c>
      <c r="I11" s="36">
        <v>97.191959999959863</v>
      </c>
      <c r="J11" s="37" t="s">
        <v>1294</v>
      </c>
      <c r="K11" s="38">
        <v>16.085999999999999</v>
      </c>
    </row>
    <row r="12" spans="1:11" ht="13.5" customHeight="1" x14ac:dyDescent="0.4">
      <c r="A12" s="32" t="s">
        <v>21</v>
      </c>
      <c r="B12" s="32" t="s">
        <v>21</v>
      </c>
      <c r="C12" s="52" t="s">
        <v>21</v>
      </c>
      <c r="D12" s="52"/>
      <c r="E12" s="52" t="s">
        <v>21</v>
      </c>
      <c r="F12" s="52"/>
      <c r="G12" s="33" t="s">
        <v>21</v>
      </c>
      <c r="H12" s="44" t="s">
        <v>103</v>
      </c>
      <c r="I12" s="45">
        <v>-549.29488499984859</v>
      </c>
      <c r="J12" s="42" t="s">
        <v>21</v>
      </c>
      <c r="K12" s="32" t="s">
        <v>21</v>
      </c>
    </row>
    <row r="13" spans="1:11" ht="13.5" customHeight="1" x14ac:dyDescent="0.4">
      <c r="A13" s="3" t="s">
        <v>21</v>
      </c>
      <c r="B13" s="3" t="s">
        <v>21</v>
      </c>
      <c r="C13" s="48" t="s">
        <v>21</v>
      </c>
      <c r="D13" s="48"/>
      <c r="E13" s="48" t="s">
        <v>21</v>
      </c>
      <c r="F13" s="48"/>
      <c r="G13" s="34" t="s">
        <v>21</v>
      </c>
      <c r="H13" s="44" t="s">
        <v>104</v>
      </c>
      <c r="I13" s="45">
        <v>274.6474424999243</v>
      </c>
      <c r="J13" s="43" t="s">
        <v>21</v>
      </c>
      <c r="K13" s="3" t="s">
        <v>21</v>
      </c>
    </row>
  </sheetData>
  <mergeCells count="19">
    <mergeCell ref="C7:D7"/>
    <mergeCell ref="E7:F7"/>
    <mergeCell ref="B4:C4"/>
    <mergeCell ref="D4:E4"/>
    <mergeCell ref="F4:G4"/>
    <mergeCell ref="C6:D6"/>
    <mergeCell ref="E6:F6"/>
    <mergeCell ref="C8:D8"/>
    <mergeCell ref="E8:F8"/>
    <mergeCell ref="C9:D9"/>
    <mergeCell ref="E9:F9"/>
    <mergeCell ref="C10:D10"/>
    <mergeCell ref="E10:F10"/>
    <mergeCell ref="C11:D11"/>
    <mergeCell ref="E11:F11"/>
    <mergeCell ref="C12:D12"/>
    <mergeCell ref="E12:F12"/>
    <mergeCell ref="C13:D13"/>
    <mergeCell ref="E13:F13"/>
  </mergeCells>
  <phoneticPr fontId="1"/>
  <pageMargins left="0.70866141732283472" right="0.70866141732283472" top="0.74803149606299213" bottom="0.74803149606299213" header="0.31496062992125984" footer="0.31496062992125984"/>
  <pageSetup paperSize="9" scale="84" orientation="portrait" verticalDpi="0" r:id="rId1"/>
  <headerFooter>
    <oddHeader xml:space="preserve">&amp;R
</oddHeader>
    <oddFooter xml:space="preserve">&amp;R
</oddFooter>
  </headerFooter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CD4A0A-69CF-454C-B680-1A0F0A56A02C}">
  <dimension ref="A1:K13"/>
  <sheetViews>
    <sheetView zoomScaleNormal="100" workbookViewId="0">
      <selection activeCell="E30" sqref="E30:F30"/>
    </sheetView>
  </sheetViews>
  <sheetFormatPr defaultRowHeight="13.5" customHeight="1" x14ac:dyDescent="0.4"/>
  <cols>
    <col min="1" max="1" width="10.625" customWidth="1"/>
    <col min="2" max="2" width="10.125" customWidth="1"/>
    <col min="3" max="4" width="5.375" customWidth="1"/>
    <col min="5" max="6" width="4.875" customWidth="1"/>
    <col min="7" max="8" width="10.125" customWidth="1"/>
    <col min="9" max="9" width="14.875" customWidth="1"/>
    <col min="10" max="11" width="9.625" customWidth="1"/>
  </cols>
  <sheetData>
    <row r="1" spans="1:11" ht="20.25" customHeight="1" x14ac:dyDescent="0.4">
      <c r="A1" s="5" t="s">
        <v>0</v>
      </c>
      <c r="B1" s="5"/>
      <c r="C1" s="5"/>
      <c r="D1" s="6"/>
      <c r="E1" s="6"/>
      <c r="F1" s="7" t="s">
        <v>1</v>
      </c>
      <c r="G1" s="6" t="str">
        <f>B3</f>
        <v>J-8</v>
      </c>
      <c r="H1" s="6"/>
      <c r="I1" s="6" t="s">
        <v>1841</v>
      </c>
      <c r="J1" s="6"/>
      <c r="K1" s="8" t="s">
        <v>1861</v>
      </c>
    </row>
    <row r="2" spans="1:11" ht="4.5" customHeight="1" x14ac:dyDescent="0.4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ht="13.5" customHeight="1" x14ac:dyDescent="0.4">
      <c r="A3" s="9" t="s">
        <v>3</v>
      </c>
      <c r="B3" s="10" t="s">
        <v>1855</v>
      </c>
      <c r="C3" s="11"/>
      <c r="D3" s="12"/>
      <c r="E3" s="11"/>
      <c r="F3" s="12"/>
      <c r="G3" s="11"/>
      <c r="H3" s="13"/>
      <c r="I3" s="11"/>
      <c r="J3" s="11"/>
      <c r="K3" s="14"/>
    </row>
    <row r="4" spans="1:11" ht="13.5" customHeight="1" x14ac:dyDescent="0.4">
      <c r="A4" s="15" t="s">
        <v>4</v>
      </c>
      <c r="B4" s="53" t="s">
        <v>1782</v>
      </c>
      <c r="C4" s="54"/>
      <c r="D4" s="55" t="s">
        <v>6</v>
      </c>
      <c r="E4" s="56"/>
      <c r="F4" s="55"/>
      <c r="G4" s="57"/>
      <c r="H4" s="16" t="s">
        <v>7</v>
      </c>
      <c r="I4" s="16" t="s">
        <v>8</v>
      </c>
      <c r="J4" s="17" t="s">
        <v>9</v>
      </c>
      <c r="K4" s="18" t="s">
        <v>10</v>
      </c>
    </row>
    <row r="5" spans="1:11" ht="5.25" customHeight="1" x14ac:dyDescent="0.4">
      <c r="A5" s="2"/>
      <c r="B5" s="2"/>
      <c r="C5" s="2"/>
      <c r="D5" s="2"/>
      <c r="E5" s="2"/>
      <c r="F5" s="2"/>
      <c r="G5" s="2"/>
      <c r="H5" s="2"/>
      <c r="I5" s="2"/>
      <c r="J5" s="2"/>
      <c r="K5" s="2"/>
    </row>
    <row r="6" spans="1:11" ht="13.5" customHeight="1" x14ac:dyDescent="0.4">
      <c r="A6" s="29" t="s">
        <v>11</v>
      </c>
      <c r="B6" s="30" t="s">
        <v>12</v>
      </c>
      <c r="C6" s="58" t="s">
        <v>13</v>
      </c>
      <c r="D6" s="58"/>
      <c r="E6" s="58" t="s">
        <v>14</v>
      </c>
      <c r="F6" s="58"/>
      <c r="G6" s="30" t="s">
        <v>15</v>
      </c>
      <c r="H6" s="30" t="s">
        <v>16</v>
      </c>
      <c r="I6" s="30" t="s">
        <v>17</v>
      </c>
      <c r="J6" s="30" t="s">
        <v>18</v>
      </c>
      <c r="K6" s="31" t="s">
        <v>19</v>
      </c>
    </row>
    <row r="7" spans="1:11" ht="13.5" customHeight="1" x14ac:dyDescent="0.4">
      <c r="A7" s="19" t="s">
        <v>356</v>
      </c>
      <c r="B7" s="20">
        <v>186577.864</v>
      </c>
      <c r="C7" s="49">
        <v>78987.482999999993</v>
      </c>
      <c r="D7" s="49"/>
      <c r="E7" s="49" t="s">
        <v>21</v>
      </c>
      <c r="F7" s="49"/>
      <c r="G7" s="20" t="s">
        <v>21</v>
      </c>
      <c r="H7" s="20" t="s">
        <v>21</v>
      </c>
      <c r="I7" s="20" t="s">
        <v>21</v>
      </c>
      <c r="J7" s="20" t="s">
        <v>21</v>
      </c>
      <c r="K7" s="27" t="s">
        <v>21</v>
      </c>
    </row>
    <row r="8" spans="1:11" ht="13.5" customHeight="1" x14ac:dyDescent="0.4">
      <c r="A8" s="19" t="s">
        <v>357</v>
      </c>
      <c r="B8" s="20">
        <v>186557.022</v>
      </c>
      <c r="C8" s="49">
        <v>78999.41</v>
      </c>
      <c r="D8" s="49"/>
      <c r="E8" s="50">
        <v>-20.842000000004191</v>
      </c>
      <c r="F8" s="50"/>
      <c r="G8" s="20">
        <v>11.927000000010594</v>
      </c>
      <c r="H8" s="20">
        <v>11.927000000010594</v>
      </c>
      <c r="I8" s="20">
        <v>-248.58253400027078</v>
      </c>
      <c r="J8" s="21" t="s">
        <v>358</v>
      </c>
      <c r="K8" s="22">
        <v>24.013000000000002</v>
      </c>
    </row>
    <row r="9" spans="1:11" ht="13.5" customHeight="1" x14ac:dyDescent="0.4">
      <c r="A9" s="19" t="s">
        <v>359</v>
      </c>
      <c r="B9" s="20">
        <v>186555.516</v>
      </c>
      <c r="C9" s="49">
        <v>79028.861000000004</v>
      </c>
      <c r="D9" s="49"/>
      <c r="E9" s="50">
        <v>-1.5059999999939464</v>
      </c>
      <c r="F9" s="50"/>
      <c r="G9" s="20">
        <v>29.451000000000931</v>
      </c>
      <c r="H9" s="20">
        <v>53.305000000022119</v>
      </c>
      <c r="I9" s="20">
        <v>-80.277329999710631</v>
      </c>
      <c r="J9" s="21" t="s">
        <v>360</v>
      </c>
      <c r="K9" s="22">
        <v>29.489000000000001</v>
      </c>
    </row>
    <row r="10" spans="1:11" ht="13.5" customHeight="1" x14ac:dyDescent="0.4">
      <c r="A10" s="19" t="s">
        <v>1783</v>
      </c>
      <c r="B10" s="20">
        <v>186579.992</v>
      </c>
      <c r="C10" s="49">
        <v>78988.793000000005</v>
      </c>
      <c r="D10" s="49"/>
      <c r="E10" s="50">
        <v>24.475999999995111</v>
      </c>
      <c r="F10" s="50"/>
      <c r="G10" s="20">
        <v>-40.067999999999302</v>
      </c>
      <c r="H10" s="20">
        <v>42.688000000023749</v>
      </c>
      <c r="I10" s="20">
        <v>1044.8314880003725</v>
      </c>
      <c r="J10" s="21" t="s">
        <v>1784</v>
      </c>
      <c r="K10" s="22">
        <v>46.951999999999998</v>
      </c>
    </row>
    <row r="11" spans="1:11" ht="13.5" customHeight="1" x14ac:dyDescent="0.4">
      <c r="A11" s="35" t="s">
        <v>356</v>
      </c>
      <c r="B11" s="36">
        <v>186577.864</v>
      </c>
      <c r="C11" s="59">
        <v>78987.482999999993</v>
      </c>
      <c r="D11" s="59"/>
      <c r="E11" s="60">
        <v>-2.1279999999969732</v>
      </c>
      <c r="F11" s="60"/>
      <c r="G11" s="36">
        <v>-1.3100000000122236</v>
      </c>
      <c r="H11" s="36">
        <v>1.3100000000122236</v>
      </c>
      <c r="I11" s="36">
        <v>-2.7876800000220467</v>
      </c>
      <c r="J11" s="37" t="s">
        <v>1785</v>
      </c>
      <c r="K11" s="38">
        <v>2.4990000000000001</v>
      </c>
    </row>
    <row r="12" spans="1:11" ht="13.5" customHeight="1" x14ac:dyDescent="0.4">
      <c r="A12" s="32" t="s">
        <v>21</v>
      </c>
      <c r="B12" s="32" t="s">
        <v>21</v>
      </c>
      <c r="C12" s="52" t="s">
        <v>21</v>
      </c>
      <c r="D12" s="52"/>
      <c r="E12" s="52" t="s">
        <v>21</v>
      </c>
      <c r="F12" s="52"/>
      <c r="G12" s="33" t="s">
        <v>21</v>
      </c>
      <c r="H12" s="44" t="s">
        <v>103</v>
      </c>
      <c r="I12" s="45">
        <v>713.18394400036902</v>
      </c>
      <c r="J12" s="42" t="s">
        <v>21</v>
      </c>
      <c r="K12" s="32" t="s">
        <v>21</v>
      </c>
    </row>
    <row r="13" spans="1:11" ht="13.5" customHeight="1" x14ac:dyDescent="0.4">
      <c r="A13" s="3" t="s">
        <v>21</v>
      </c>
      <c r="B13" s="3" t="s">
        <v>21</v>
      </c>
      <c r="C13" s="48" t="s">
        <v>21</v>
      </c>
      <c r="D13" s="48"/>
      <c r="E13" s="48" t="s">
        <v>21</v>
      </c>
      <c r="F13" s="48"/>
      <c r="G13" s="34" t="s">
        <v>21</v>
      </c>
      <c r="H13" s="44" t="s">
        <v>104</v>
      </c>
      <c r="I13" s="45">
        <v>356.59197200018451</v>
      </c>
      <c r="J13" s="43" t="s">
        <v>21</v>
      </c>
      <c r="K13" s="3" t="s">
        <v>21</v>
      </c>
    </row>
  </sheetData>
  <mergeCells count="19">
    <mergeCell ref="C7:D7"/>
    <mergeCell ref="E7:F7"/>
    <mergeCell ref="B4:C4"/>
    <mergeCell ref="D4:E4"/>
    <mergeCell ref="F4:G4"/>
    <mergeCell ref="C6:D6"/>
    <mergeCell ref="E6:F6"/>
    <mergeCell ref="C8:D8"/>
    <mergeCell ref="E8:F8"/>
    <mergeCell ref="C9:D9"/>
    <mergeCell ref="E9:F9"/>
    <mergeCell ref="C10:D10"/>
    <mergeCell ref="E10:F10"/>
    <mergeCell ref="C11:D11"/>
    <mergeCell ref="E11:F11"/>
    <mergeCell ref="C12:D12"/>
    <mergeCell ref="E12:F12"/>
    <mergeCell ref="C13:D13"/>
    <mergeCell ref="E13:F13"/>
  </mergeCells>
  <phoneticPr fontId="1"/>
  <pageMargins left="0.70866141732283472" right="0.70866141732283472" top="0.74803149606299213" bottom="0.74803149606299213" header="0.31496062992125984" footer="0.31496062992125984"/>
  <pageSetup paperSize="9" scale="84" orientation="portrait" verticalDpi="0" r:id="rId1"/>
  <headerFooter>
    <oddHeader xml:space="preserve">&amp;R
</oddHeader>
    <oddFooter xml:space="preserve">&amp;R
</oddFooter>
  </headerFooter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A31840-DCAF-497F-85A9-6217E998702E}">
  <dimension ref="A1:K17"/>
  <sheetViews>
    <sheetView zoomScaleNormal="100" workbookViewId="0">
      <selection activeCell="E30" sqref="E30:F30"/>
    </sheetView>
  </sheetViews>
  <sheetFormatPr defaultRowHeight="13.5" customHeight="1" x14ac:dyDescent="0.4"/>
  <cols>
    <col min="1" max="1" width="10.625" customWidth="1"/>
    <col min="2" max="2" width="10.125" customWidth="1"/>
    <col min="3" max="4" width="5.375" customWidth="1"/>
    <col min="5" max="6" width="4.875" customWidth="1"/>
    <col min="7" max="8" width="10.125" customWidth="1"/>
    <col min="9" max="9" width="14.875" customWidth="1"/>
    <col min="10" max="11" width="9.625" customWidth="1"/>
  </cols>
  <sheetData>
    <row r="1" spans="1:11" ht="20.25" customHeight="1" x14ac:dyDescent="0.4">
      <c r="A1" s="5" t="s">
        <v>0</v>
      </c>
      <c r="B1" s="5"/>
      <c r="C1" s="5"/>
      <c r="D1" s="6"/>
      <c r="E1" s="6"/>
      <c r="F1" s="7" t="s">
        <v>1</v>
      </c>
      <c r="G1" s="6" t="str">
        <f>B3</f>
        <v>J-9</v>
      </c>
      <c r="H1" s="6"/>
      <c r="I1" s="6" t="s">
        <v>1841</v>
      </c>
      <c r="J1" s="6"/>
      <c r="K1" s="8" t="s">
        <v>1861</v>
      </c>
    </row>
    <row r="2" spans="1:11" ht="4.5" customHeight="1" x14ac:dyDescent="0.4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ht="13.5" customHeight="1" x14ac:dyDescent="0.4">
      <c r="A3" s="9" t="s">
        <v>3</v>
      </c>
      <c r="B3" s="10" t="s">
        <v>1854</v>
      </c>
      <c r="C3" s="11"/>
      <c r="D3" s="12"/>
      <c r="E3" s="11"/>
      <c r="F3" s="12"/>
      <c r="G3" s="11"/>
      <c r="H3" s="13"/>
      <c r="I3" s="11"/>
      <c r="J3" s="11"/>
      <c r="K3" s="14"/>
    </row>
    <row r="4" spans="1:11" ht="13.5" customHeight="1" x14ac:dyDescent="0.4">
      <c r="A4" s="15" t="s">
        <v>4</v>
      </c>
      <c r="B4" s="53" t="s">
        <v>1786</v>
      </c>
      <c r="C4" s="54"/>
      <c r="D4" s="55" t="s">
        <v>6</v>
      </c>
      <c r="E4" s="56"/>
      <c r="F4" s="55"/>
      <c r="G4" s="57"/>
      <c r="H4" s="16" t="s">
        <v>7</v>
      </c>
      <c r="I4" s="16" t="s">
        <v>8</v>
      </c>
      <c r="J4" s="17" t="s">
        <v>9</v>
      </c>
      <c r="K4" s="18" t="s">
        <v>10</v>
      </c>
    </row>
    <row r="5" spans="1:11" ht="5.25" customHeight="1" x14ac:dyDescent="0.4">
      <c r="A5" s="2"/>
      <c r="B5" s="2"/>
      <c r="C5" s="2"/>
      <c r="D5" s="2"/>
      <c r="E5" s="2"/>
      <c r="F5" s="2"/>
      <c r="G5" s="2"/>
      <c r="H5" s="2"/>
      <c r="I5" s="2"/>
      <c r="J5" s="2"/>
      <c r="K5" s="2"/>
    </row>
    <row r="6" spans="1:11" ht="13.5" customHeight="1" x14ac:dyDescent="0.4">
      <c r="A6" s="29" t="s">
        <v>11</v>
      </c>
      <c r="B6" s="30" t="s">
        <v>12</v>
      </c>
      <c r="C6" s="58" t="s">
        <v>13</v>
      </c>
      <c r="D6" s="58"/>
      <c r="E6" s="58" t="s">
        <v>14</v>
      </c>
      <c r="F6" s="58"/>
      <c r="G6" s="30" t="s">
        <v>15</v>
      </c>
      <c r="H6" s="30" t="s">
        <v>16</v>
      </c>
      <c r="I6" s="30" t="s">
        <v>17</v>
      </c>
      <c r="J6" s="30" t="s">
        <v>18</v>
      </c>
      <c r="K6" s="31" t="s">
        <v>19</v>
      </c>
    </row>
    <row r="7" spans="1:11" ht="13.5" customHeight="1" x14ac:dyDescent="0.4">
      <c r="A7" s="19" t="s">
        <v>361</v>
      </c>
      <c r="B7" s="20">
        <v>186549.61600000001</v>
      </c>
      <c r="C7" s="49">
        <v>79038.67</v>
      </c>
      <c r="D7" s="49"/>
      <c r="E7" s="49" t="s">
        <v>21</v>
      </c>
      <c r="F7" s="49"/>
      <c r="G7" s="20" t="s">
        <v>21</v>
      </c>
      <c r="H7" s="20" t="s">
        <v>21</v>
      </c>
      <c r="I7" s="20" t="s">
        <v>21</v>
      </c>
      <c r="J7" s="20" t="s">
        <v>21</v>
      </c>
      <c r="K7" s="27" t="s">
        <v>21</v>
      </c>
    </row>
    <row r="8" spans="1:11" ht="13.5" customHeight="1" x14ac:dyDescent="0.4">
      <c r="A8" s="19" t="s">
        <v>363</v>
      </c>
      <c r="B8" s="20">
        <v>186539.71299999999</v>
      </c>
      <c r="C8" s="49">
        <v>79036.941000000006</v>
      </c>
      <c r="D8" s="49"/>
      <c r="E8" s="50">
        <v>-9.9030000000202563</v>
      </c>
      <c r="F8" s="50"/>
      <c r="G8" s="20">
        <v>-1.7289999999920838</v>
      </c>
      <c r="H8" s="20">
        <v>-1.7289999999920838</v>
      </c>
      <c r="I8" s="20">
        <v>17.122286999956629</v>
      </c>
      <c r="J8" s="21" t="s">
        <v>364</v>
      </c>
      <c r="K8" s="22">
        <v>10.053000000000001</v>
      </c>
    </row>
    <row r="9" spans="1:11" ht="13.5" customHeight="1" x14ac:dyDescent="0.4">
      <c r="A9" s="19" t="s">
        <v>365</v>
      </c>
      <c r="B9" s="20">
        <v>186532.61600000001</v>
      </c>
      <c r="C9" s="49">
        <v>79051.16</v>
      </c>
      <c r="D9" s="49"/>
      <c r="E9" s="50">
        <v>-7.0969999999797437</v>
      </c>
      <c r="F9" s="50"/>
      <c r="G9" s="20">
        <v>14.218999999997322</v>
      </c>
      <c r="H9" s="20">
        <v>10.761000000013155</v>
      </c>
      <c r="I9" s="20">
        <v>-76.370816999875387</v>
      </c>
      <c r="J9" s="21" t="s">
        <v>366</v>
      </c>
      <c r="K9" s="22">
        <v>15.891999999999999</v>
      </c>
    </row>
    <row r="10" spans="1:11" ht="13.5" customHeight="1" x14ac:dyDescent="0.4">
      <c r="A10" s="19" t="s">
        <v>367</v>
      </c>
      <c r="B10" s="20">
        <v>186534.26199999999</v>
      </c>
      <c r="C10" s="49">
        <v>79056.388000000006</v>
      </c>
      <c r="D10" s="49"/>
      <c r="E10" s="50">
        <v>1.6459999999788124</v>
      </c>
      <c r="F10" s="50"/>
      <c r="G10" s="20">
        <v>5.228000000002794</v>
      </c>
      <c r="H10" s="20">
        <v>30.208000000013271</v>
      </c>
      <c r="I10" s="20">
        <v>49.72236799938181</v>
      </c>
      <c r="J10" s="21" t="s">
        <v>368</v>
      </c>
      <c r="K10" s="22">
        <v>5.4809999999999999</v>
      </c>
    </row>
    <row r="11" spans="1:11" ht="13.5" customHeight="1" x14ac:dyDescent="0.4">
      <c r="A11" s="19" t="s">
        <v>369</v>
      </c>
      <c r="B11" s="20">
        <v>186519.11</v>
      </c>
      <c r="C11" s="49">
        <v>79076.403999999995</v>
      </c>
      <c r="D11" s="49"/>
      <c r="E11" s="50">
        <v>-15.152000000001863</v>
      </c>
      <c r="F11" s="50"/>
      <c r="G11" s="20">
        <v>20.015999999988708</v>
      </c>
      <c r="H11" s="20">
        <v>55.452000000004773</v>
      </c>
      <c r="I11" s="20">
        <v>-840.20870400017566</v>
      </c>
      <c r="J11" s="21" t="s">
        <v>370</v>
      </c>
      <c r="K11" s="22">
        <v>25.103999999999999</v>
      </c>
    </row>
    <row r="12" spans="1:11" ht="13.5" customHeight="1" x14ac:dyDescent="0.4">
      <c r="A12" s="19" t="s">
        <v>371</v>
      </c>
      <c r="B12" s="20">
        <v>186505.90700000001</v>
      </c>
      <c r="C12" s="49">
        <v>79098.975000000006</v>
      </c>
      <c r="D12" s="49"/>
      <c r="E12" s="50">
        <v>-13.202999999979511</v>
      </c>
      <c r="F12" s="50"/>
      <c r="G12" s="20">
        <v>22.571000000010827</v>
      </c>
      <c r="H12" s="20">
        <v>98.039000000004307</v>
      </c>
      <c r="I12" s="20">
        <v>-1294.4089169980482</v>
      </c>
      <c r="J12" s="21" t="s">
        <v>372</v>
      </c>
      <c r="K12" s="22">
        <v>26.149000000000001</v>
      </c>
    </row>
    <row r="13" spans="1:11" ht="13.5" customHeight="1" x14ac:dyDescent="0.4">
      <c r="A13" s="19" t="s">
        <v>1787</v>
      </c>
      <c r="B13" s="20">
        <v>186519.07</v>
      </c>
      <c r="C13" s="49">
        <v>79089.756999999998</v>
      </c>
      <c r="D13" s="49"/>
      <c r="E13" s="50">
        <v>13.163000000000466</v>
      </c>
      <c r="F13" s="50"/>
      <c r="G13" s="20">
        <v>-9.2180000000080327</v>
      </c>
      <c r="H13" s="20">
        <v>111.3920000000071</v>
      </c>
      <c r="I13" s="20">
        <v>1466.2528960001453</v>
      </c>
      <c r="J13" s="21" t="s">
        <v>1788</v>
      </c>
      <c r="K13" s="22">
        <v>16.07</v>
      </c>
    </row>
    <row r="14" spans="1:11" ht="13.5" customHeight="1" x14ac:dyDescent="0.4">
      <c r="A14" s="19" t="s">
        <v>1789</v>
      </c>
      <c r="B14" s="20">
        <v>186538.33900000001</v>
      </c>
      <c r="C14" s="49">
        <v>79058.391000000003</v>
      </c>
      <c r="D14" s="49"/>
      <c r="E14" s="50">
        <v>19.269000000000233</v>
      </c>
      <c r="F14" s="50"/>
      <c r="G14" s="20">
        <v>-31.365999999994528</v>
      </c>
      <c r="H14" s="20">
        <v>70.80800000000454</v>
      </c>
      <c r="I14" s="20">
        <v>1364.399352000104</v>
      </c>
      <c r="J14" s="21" t="s">
        <v>1790</v>
      </c>
      <c r="K14" s="22">
        <v>36.811999999999998</v>
      </c>
    </row>
    <row r="15" spans="1:11" ht="13.5" customHeight="1" x14ac:dyDescent="0.4">
      <c r="A15" s="35" t="s">
        <v>361</v>
      </c>
      <c r="B15" s="36">
        <v>186549.61600000001</v>
      </c>
      <c r="C15" s="59">
        <v>79038.67</v>
      </c>
      <c r="D15" s="59"/>
      <c r="E15" s="60">
        <v>11.277000000001863</v>
      </c>
      <c r="F15" s="60"/>
      <c r="G15" s="36">
        <v>-19.721000000005006</v>
      </c>
      <c r="H15" s="36">
        <v>19.721000000005006</v>
      </c>
      <c r="I15" s="36">
        <v>222.39371700009318</v>
      </c>
      <c r="J15" s="37" t="s">
        <v>1791</v>
      </c>
      <c r="K15" s="38">
        <v>22.718</v>
      </c>
    </row>
    <row r="16" spans="1:11" ht="13.5" customHeight="1" x14ac:dyDescent="0.4">
      <c r="A16" s="32" t="s">
        <v>21</v>
      </c>
      <c r="B16" s="32" t="s">
        <v>21</v>
      </c>
      <c r="C16" s="52" t="s">
        <v>21</v>
      </c>
      <c r="D16" s="52"/>
      <c r="E16" s="52" t="s">
        <v>21</v>
      </c>
      <c r="F16" s="52"/>
      <c r="G16" s="33" t="s">
        <v>21</v>
      </c>
      <c r="H16" s="44" t="s">
        <v>103</v>
      </c>
      <c r="I16" s="45">
        <v>908.90218200158165</v>
      </c>
      <c r="J16" s="42" t="s">
        <v>21</v>
      </c>
      <c r="K16" s="32" t="s">
        <v>21</v>
      </c>
    </row>
    <row r="17" spans="1:11" ht="13.5" customHeight="1" x14ac:dyDescent="0.4">
      <c r="A17" s="3" t="s">
        <v>21</v>
      </c>
      <c r="B17" s="3" t="s">
        <v>21</v>
      </c>
      <c r="C17" s="48" t="s">
        <v>21</v>
      </c>
      <c r="D17" s="48"/>
      <c r="E17" s="48" t="s">
        <v>21</v>
      </c>
      <c r="F17" s="48"/>
      <c r="G17" s="34" t="s">
        <v>21</v>
      </c>
      <c r="H17" s="44" t="s">
        <v>104</v>
      </c>
      <c r="I17" s="45">
        <v>454.45109100079083</v>
      </c>
      <c r="J17" s="43" t="s">
        <v>21</v>
      </c>
      <c r="K17" s="3" t="s">
        <v>21</v>
      </c>
    </row>
  </sheetData>
  <mergeCells count="27">
    <mergeCell ref="C7:D7"/>
    <mergeCell ref="E7:F7"/>
    <mergeCell ref="B4:C4"/>
    <mergeCell ref="D4:E4"/>
    <mergeCell ref="F4:G4"/>
    <mergeCell ref="C6:D6"/>
    <mergeCell ref="E6:F6"/>
    <mergeCell ref="C8:D8"/>
    <mergeCell ref="E8:F8"/>
    <mergeCell ref="C9:D9"/>
    <mergeCell ref="E9:F9"/>
    <mergeCell ref="C10:D10"/>
    <mergeCell ref="E10:F10"/>
    <mergeCell ref="C11:D11"/>
    <mergeCell ref="E11:F11"/>
    <mergeCell ref="C12:D12"/>
    <mergeCell ref="E12:F12"/>
    <mergeCell ref="C13:D13"/>
    <mergeCell ref="E13:F13"/>
    <mergeCell ref="C17:D17"/>
    <mergeCell ref="E17:F17"/>
    <mergeCell ref="C14:D14"/>
    <mergeCell ref="E14:F14"/>
    <mergeCell ref="C15:D15"/>
    <mergeCell ref="E15:F15"/>
    <mergeCell ref="C16:D16"/>
    <mergeCell ref="E16:F16"/>
  </mergeCells>
  <phoneticPr fontId="1"/>
  <pageMargins left="0.70866141732283472" right="0.70866141732283472" top="0.74803149606299213" bottom="0.74803149606299213" header="0.31496062992125984" footer="0.31496062992125984"/>
  <pageSetup paperSize="9" scale="84" orientation="portrait" verticalDpi="0" r:id="rId1"/>
  <headerFooter>
    <oddHeader xml:space="preserve">&amp;R
</oddHeader>
    <oddFooter xml:space="preserve">&amp;R
</oddFooter>
  </headerFooter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E7EE7E-0EB9-4059-A938-64C1326F0426}">
  <dimension ref="A1:K12"/>
  <sheetViews>
    <sheetView zoomScaleNormal="100" workbookViewId="0">
      <selection activeCell="E30" sqref="E30:F30"/>
    </sheetView>
  </sheetViews>
  <sheetFormatPr defaultRowHeight="13.5" customHeight="1" x14ac:dyDescent="0.4"/>
  <cols>
    <col min="1" max="1" width="10.625" customWidth="1"/>
    <col min="2" max="2" width="10.125" customWidth="1"/>
    <col min="3" max="4" width="5.375" customWidth="1"/>
    <col min="5" max="6" width="4.875" customWidth="1"/>
    <col min="7" max="8" width="10.125" customWidth="1"/>
    <col min="9" max="9" width="14.875" customWidth="1"/>
    <col min="10" max="11" width="9.625" customWidth="1"/>
  </cols>
  <sheetData>
    <row r="1" spans="1:11" ht="20.25" customHeight="1" x14ac:dyDescent="0.4">
      <c r="A1" s="5" t="s">
        <v>0</v>
      </c>
      <c r="B1" s="5"/>
      <c r="C1" s="5"/>
      <c r="D1" s="6"/>
      <c r="E1" s="6"/>
      <c r="F1" s="7" t="s">
        <v>1</v>
      </c>
      <c r="G1" s="6" t="str">
        <f>B3</f>
        <v>J-10</v>
      </c>
      <c r="H1" s="6"/>
      <c r="I1" s="6" t="s">
        <v>1841</v>
      </c>
      <c r="J1" s="6"/>
      <c r="K1" s="8" t="s">
        <v>1861</v>
      </c>
    </row>
    <row r="2" spans="1:11" ht="4.5" customHeight="1" x14ac:dyDescent="0.4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ht="13.5" customHeight="1" x14ac:dyDescent="0.4">
      <c r="A3" s="9" t="s">
        <v>3</v>
      </c>
      <c r="B3" s="10" t="s">
        <v>1853</v>
      </c>
      <c r="C3" s="11"/>
      <c r="D3" s="12"/>
      <c r="E3" s="11"/>
      <c r="F3" s="12"/>
      <c r="G3" s="11"/>
      <c r="H3" s="13"/>
      <c r="I3" s="11"/>
      <c r="J3" s="11"/>
      <c r="K3" s="14"/>
    </row>
    <row r="4" spans="1:11" ht="13.5" customHeight="1" x14ac:dyDescent="0.4">
      <c r="A4" s="15" t="s">
        <v>4</v>
      </c>
      <c r="B4" s="53" t="s">
        <v>1792</v>
      </c>
      <c r="C4" s="54"/>
      <c r="D4" s="55" t="s">
        <v>6</v>
      </c>
      <c r="E4" s="56"/>
      <c r="F4" s="55"/>
      <c r="G4" s="57"/>
      <c r="H4" s="16" t="s">
        <v>7</v>
      </c>
      <c r="I4" s="16" t="s">
        <v>8</v>
      </c>
      <c r="J4" s="17" t="s">
        <v>9</v>
      </c>
      <c r="K4" s="18" t="s">
        <v>10</v>
      </c>
    </row>
    <row r="5" spans="1:11" ht="5.25" customHeight="1" x14ac:dyDescent="0.4">
      <c r="A5" s="2"/>
      <c r="B5" s="2"/>
      <c r="C5" s="2"/>
      <c r="D5" s="2"/>
      <c r="E5" s="2"/>
      <c r="F5" s="2"/>
      <c r="G5" s="2"/>
      <c r="H5" s="2"/>
      <c r="I5" s="2"/>
      <c r="J5" s="2"/>
      <c r="K5" s="2"/>
    </row>
    <row r="6" spans="1:11" ht="13.5" customHeight="1" x14ac:dyDescent="0.4">
      <c r="A6" s="29" t="s">
        <v>11</v>
      </c>
      <c r="B6" s="30" t="s">
        <v>12</v>
      </c>
      <c r="C6" s="58" t="s">
        <v>13</v>
      </c>
      <c r="D6" s="58"/>
      <c r="E6" s="58" t="s">
        <v>14</v>
      </c>
      <c r="F6" s="58"/>
      <c r="G6" s="30" t="s">
        <v>15</v>
      </c>
      <c r="H6" s="30" t="s">
        <v>16</v>
      </c>
      <c r="I6" s="30" t="s">
        <v>17</v>
      </c>
      <c r="J6" s="30" t="s">
        <v>18</v>
      </c>
      <c r="K6" s="31" t="s">
        <v>19</v>
      </c>
    </row>
    <row r="7" spans="1:11" ht="13.5" customHeight="1" x14ac:dyDescent="0.4">
      <c r="A7" s="19" t="s">
        <v>22</v>
      </c>
      <c r="B7" s="20">
        <v>186384.614</v>
      </c>
      <c r="C7" s="49">
        <v>79164.043999999994</v>
      </c>
      <c r="D7" s="49"/>
      <c r="E7" s="49" t="s">
        <v>21</v>
      </c>
      <c r="F7" s="49"/>
      <c r="G7" s="20" t="s">
        <v>21</v>
      </c>
      <c r="H7" s="20" t="s">
        <v>21</v>
      </c>
      <c r="I7" s="20" t="s">
        <v>21</v>
      </c>
      <c r="J7" s="20" t="s">
        <v>21</v>
      </c>
      <c r="K7" s="27" t="s">
        <v>21</v>
      </c>
    </row>
    <row r="8" spans="1:11" ht="13.5" customHeight="1" x14ac:dyDescent="0.4">
      <c r="A8" s="19" t="s">
        <v>24</v>
      </c>
      <c r="B8" s="20">
        <v>186383.41699999999</v>
      </c>
      <c r="C8" s="49">
        <v>79158.676999999996</v>
      </c>
      <c r="D8" s="49"/>
      <c r="E8" s="50">
        <v>-1.1970000000146683</v>
      </c>
      <c r="F8" s="50"/>
      <c r="G8" s="20">
        <v>-5.3669999999983702</v>
      </c>
      <c r="H8" s="20">
        <v>-5.3669999999983702</v>
      </c>
      <c r="I8" s="20">
        <v>6.4242990000767737</v>
      </c>
      <c r="J8" s="21" t="s">
        <v>25</v>
      </c>
      <c r="K8" s="22">
        <v>5.4989999999999997</v>
      </c>
    </row>
    <row r="9" spans="1:11" ht="13.5" customHeight="1" x14ac:dyDescent="0.4">
      <c r="A9" s="19" t="s">
        <v>26</v>
      </c>
      <c r="B9" s="20">
        <v>186436.897</v>
      </c>
      <c r="C9" s="49">
        <v>79138.592000000004</v>
      </c>
      <c r="D9" s="49"/>
      <c r="E9" s="50">
        <v>53.480000000010477</v>
      </c>
      <c r="F9" s="50"/>
      <c r="G9" s="20">
        <v>-20.084999999991851</v>
      </c>
      <c r="H9" s="20">
        <v>-30.818999999988591</v>
      </c>
      <c r="I9" s="20">
        <v>-1648.2001199997128</v>
      </c>
      <c r="J9" s="21" t="s">
        <v>27</v>
      </c>
      <c r="K9" s="22">
        <v>57.127000000000002</v>
      </c>
    </row>
    <row r="10" spans="1:11" ht="13.5" customHeight="1" x14ac:dyDescent="0.4">
      <c r="A10" s="35" t="s">
        <v>22</v>
      </c>
      <c r="B10" s="36">
        <v>186384.614</v>
      </c>
      <c r="C10" s="59">
        <v>79164.043999999994</v>
      </c>
      <c r="D10" s="59"/>
      <c r="E10" s="60">
        <v>-52.282999999995809</v>
      </c>
      <c r="F10" s="60"/>
      <c r="G10" s="36">
        <v>25.451999999990221</v>
      </c>
      <c r="H10" s="36">
        <v>-25.451999999990221</v>
      </c>
      <c r="I10" s="36">
        <v>1330.7069159993821</v>
      </c>
      <c r="J10" s="37" t="s">
        <v>1793</v>
      </c>
      <c r="K10" s="38">
        <v>58.149000000000001</v>
      </c>
    </row>
    <row r="11" spans="1:11" ht="13.5" customHeight="1" x14ac:dyDescent="0.4">
      <c r="A11" s="32" t="s">
        <v>21</v>
      </c>
      <c r="B11" s="32" t="s">
        <v>21</v>
      </c>
      <c r="C11" s="52" t="s">
        <v>21</v>
      </c>
      <c r="D11" s="52"/>
      <c r="E11" s="52" t="s">
        <v>21</v>
      </c>
      <c r="F11" s="52"/>
      <c r="G11" s="33" t="s">
        <v>21</v>
      </c>
      <c r="H11" s="44" t="s">
        <v>103</v>
      </c>
      <c r="I11" s="45">
        <v>-311.06890500025384</v>
      </c>
      <c r="J11" s="42" t="s">
        <v>21</v>
      </c>
      <c r="K11" s="32" t="s">
        <v>21</v>
      </c>
    </row>
    <row r="12" spans="1:11" ht="13.5" customHeight="1" x14ac:dyDescent="0.4">
      <c r="A12" s="3" t="s">
        <v>21</v>
      </c>
      <c r="B12" s="3" t="s">
        <v>21</v>
      </c>
      <c r="C12" s="48" t="s">
        <v>21</v>
      </c>
      <c r="D12" s="48"/>
      <c r="E12" s="48" t="s">
        <v>21</v>
      </c>
      <c r="F12" s="48"/>
      <c r="G12" s="34" t="s">
        <v>21</v>
      </c>
      <c r="H12" s="44" t="s">
        <v>104</v>
      </c>
      <c r="I12" s="45">
        <v>155.53445250012692</v>
      </c>
      <c r="J12" s="43" t="s">
        <v>21</v>
      </c>
      <c r="K12" s="3" t="s">
        <v>21</v>
      </c>
    </row>
  </sheetData>
  <mergeCells count="17">
    <mergeCell ref="C7:D7"/>
    <mergeCell ref="E7:F7"/>
    <mergeCell ref="B4:C4"/>
    <mergeCell ref="D4:E4"/>
    <mergeCell ref="F4:G4"/>
    <mergeCell ref="C6:D6"/>
    <mergeCell ref="E6:F6"/>
    <mergeCell ref="C11:D11"/>
    <mergeCell ref="E11:F11"/>
    <mergeCell ref="C12:D12"/>
    <mergeCell ref="E12:F12"/>
    <mergeCell ref="C8:D8"/>
    <mergeCell ref="E8:F8"/>
    <mergeCell ref="C9:D9"/>
    <mergeCell ref="E9:F9"/>
    <mergeCell ref="C10:D10"/>
    <mergeCell ref="E10:F10"/>
  </mergeCells>
  <phoneticPr fontId="1"/>
  <pageMargins left="0.70866141732283472" right="0.70866141732283472" top="0.74803149606299213" bottom="0.74803149606299213" header="0.31496062992125984" footer="0.31496062992125984"/>
  <pageSetup paperSize="9" scale="84" orientation="portrait" verticalDpi="0" r:id="rId1"/>
  <headerFooter>
    <oddHeader xml:space="preserve">&amp;R
</oddHeader>
    <oddFooter xml:space="preserve">&amp;R
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867D63-1727-48F1-8E67-C5CB13065F97}">
  <dimension ref="A1:K19"/>
  <sheetViews>
    <sheetView zoomScaleNormal="100" workbookViewId="0">
      <selection activeCell="E30" sqref="E30:F30"/>
    </sheetView>
  </sheetViews>
  <sheetFormatPr defaultRowHeight="13.5" customHeight="1" x14ac:dyDescent="0.4"/>
  <cols>
    <col min="1" max="1" width="10.625" customWidth="1"/>
    <col min="2" max="2" width="10.125" customWidth="1"/>
    <col min="3" max="4" width="5.375" customWidth="1"/>
    <col min="5" max="6" width="4.875" customWidth="1"/>
    <col min="7" max="8" width="10.125" customWidth="1"/>
    <col min="9" max="9" width="14.875" customWidth="1"/>
    <col min="10" max="11" width="9.625" customWidth="1"/>
  </cols>
  <sheetData>
    <row r="1" spans="1:11" ht="20.25" customHeight="1" x14ac:dyDescent="0.4">
      <c r="A1" s="5" t="s">
        <v>0</v>
      </c>
      <c r="B1" s="5"/>
      <c r="C1" s="5"/>
      <c r="D1" s="6"/>
      <c r="E1" s="6"/>
      <c r="F1" s="7" t="s">
        <v>1</v>
      </c>
      <c r="G1" s="6" t="s">
        <v>344</v>
      </c>
      <c r="H1" s="6"/>
      <c r="I1" s="6" t="s">
        <v>1841</v>
      </c>
      <c r="J1" s="6"/>
      <c r="K1" s="8" t="s">
        <v>1861</v>
      </c>
    </row>
    <row r="2" spans="1:11" ht="4.5" customHeight="1" x14ac:dyDescent="0.4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ht="13.5" customHeight="1" x14ac:dyDescent="0.4">
      <c r="A3" s="9" t="s">
        <v>3</v>
      </c>
      <c r="B3" s="10" t="s">
        <v>344</v>
      </c>
      <c r="C3" s="11"/>
      <c r="D3" s="12"/>
      <c r="E3" s="11"/>
      <c r="F3" s="12"/>
      <c r="G3" s="11"/>
      <c r="H3" s="13"/>
      <c r="I3" s="11"/>
      <c r="J3" s="11"/>
      <c r="K3" s="14"/>
    </row>
    <row r="4" spans="1:11" ht="13.5" customHeight="1" x14ac:dyDescent="0.4">
      <c r="A4" s="15" t="s">
        <v>4</v>
      </c>
      <c r="B4" s="53" t="s">
        <v>345</v>
      </c>
      <c r="C4" s="54"/>
      <c r="D4" s="55" t="s">
        <v>6</v>
      </c>
      <c r="E4" s="56"/>
      <c r="F4" s="55"/>
      <c r="G4" s="57"/>
      <c r="H4" s="16" t="s">
        <v>7</v>
      </c>
      <c r="I4" s="16" t="s">
        <v>8</v>
      </c>
      <c r="J4" s="17" t="s">
        <v>9</v>
      </c>
      <c r="K4" s="18" t="s">
        <v>10</v>
      </c>
    </row>
    <row r="5" spans="1:11" ht="5.25" customHeight="1" x14ac:dyDescent="0.4">
      <c r="A5" s="2"/>
      <c r="B5" s="2"/>
      <c r="C5" s="2"/>
      <c r="D5" s="2"/>
      <c r="E5" s="2"/>
      <c r="F5" s="2"/>
      <c r="G5" s="2"/>
      <c r="H5" s="2"/>
      <c r="I5" s="2"/>
      <c r="J5" s="2"/>
      <c r="K5" s="2"/>
    </row>
    <row r="6" spans="1:11" ht="13.5" customHeight="1" x14ac:dyDescent="0.4">
      <c r="A6" s="29" t="s">
        <v>11</v>
      </c>
      <c r="B6" s="30" t="s">
        <v>12</v>
      </c>
      <c r="C6" s="58" t="s">
        <v>13</v>
      </c>
      <c r="D6" s="58"/>
      <c r="E6" s="58" t="s">
        <v>14</v>
      </c>
      <c r="F6" s="58"/>
      <c r="G6" s="30" t="s">
        <v>15</v>
      </c>
      <c r="H6" s="30" t="s">
        <v>16</v>
      </c>
      <c r="I6" s="30" t="s">
        <v>17</v>
      </c>
      <c r="J6" s="30" t="s">
        <v>18</v>
      </c>
      <c r="K6" s="31" t="s">
        <v>19</v>
      </c>
    </row>
    <row r="7" spans="1:11" ht="13.5" customHeight="1" x14ac:dyDescent="0.4">
      <c r="A7" s="19" t="s">
        <v>346</v>
      </c>
      <c r="B7" s="20">
        <v>186488.52299999999</v>
      </c>
      <c r="C7" s="49">
        <v>79106.384000000005</v>
      </c>
      <c r="D7" s="49"/>
      <c r="E7" s="49" t="s">
        <v>21</v>
      </c>
      <c r="F7" s="49"/>
      <c r="G7" s="20" t="s">
        <v>21</v>
      </c>
      <c r="H7" s="20" t="s">
        <v>21</v>
      </c>
      <c r="I7" s="20" t="s">
        <v>21</v>
      </c>
      <c r="J7" s="20" t="s">
        <v>21</v>
      </c>
      <c r="K7" s="27" t="s">
        <v>21</v>
      </c>
    </row>
    <row r="8" spans="1:11" ht="13.5" customHeight="1" x14ac:dyDescent="0.4">
      <c r="A8" s="19" t="s">
        <v>308</v>
      </c>
      <c r="B8" s="20">
        <v>186483.27799999999</v>
      </c>
      <c r="C8" s="49">
        <v>79097.228000000003</v>
      </c>
      <c r="D8" s="49"/>
      <c r="E8" s="50">
        <v>-5.2449999999953434</v>
      </c>
      <c r="F8" s="50"/>
      <c r="G8" s="20">
        <v>-9.1560000000026776</v>
      </c>
      <c r="H8" s="20">
        <v>-9.1560000000026776</v>
      </c>
      <c r="I8" s="20">
        <v>48.02321999997141</v>
      </c>
      <c r="J8" s="21" t="s">
        <v>347</v>
      </c>
      <c r="K8" s="22">
        <v>10.552</v>
      </c>
    </row>
    <row r="9" spans="1:11" ht="13.5" customHeight="1" x14ac:dyDescent="0.4">
      <c r="A9" s="19" t="s">
        <v>310</v>
      </c>
      <c r="B9" s="20">
        <v>186473.54800000001</v>
      </c>
      <c r="C9" s="49">
        <v>79099.865000000005</v>
      </c>
      <c r="D9" s="49"/>
      <c r="E9" s="50">
        <v>-9.7299999999813735</v>
      </c>
      <c r="F9" s="50"/>
      <c r="G9" s="20">
        <v>2.6370000000024447</v>
      </c>
      <c r="H9" s="20">
        <v>-15.67500000000291</v>
      </c>
      <c r="I9" s="20">
        <v>152.51774999973634</v>
      </c>
      <c r="J9" s="21" t="s">
        <v>311</v>
      </c>
      <c r="K9" s="22">
        <v>10.081</v>
      </c>
    </row>
    <row r="10" spans="1:11" ht="13.5" customHeight="1" x14ac:dyDescent="0.4">
      <c r="A10" s="19" t="s">
        <v>34</v>
      </c>
      <c r="B10" s="20">
        <v>186457.98300000001</v>
      </c>
      <c r="C10" s="49">
        <v>79113.532000000007</v>
      </c>
      <c r="D10" s="49"/>
      <c r="E10" s="50">
        <v>-15.565000000002328</v>
      </c>
      <c r="F10" s="50"/>
      <c r="G10" s="20">
        <v>13.667000000001281</v>
      </c>
      <c r="H10" s="20">
        <v>0.62900000000081491</v>
      </c>
      <c r="I10" s="20">
        <v>-9.7903850000141492</v>
      </c>
      <c r="J10" s="21" t="s">
        <v>312</v>
      </c>
      <c r="K10" s="22">
        <v>20.713999999999999</v>
      </c>
    </row>
    <row r="11" spans="1:11" ht="13.5" customHeight="1" x14ac:dyDescent="0.4">
      <c r="A11" s="19" t="s">
        <v>32</v>
      </c>
      <c r="B11" s="20">
        <v>186464.255</v>
      </c>
      <c r="C11" s="49">
        <v>79123.702999999994</v>
      </c>
      <c r="D11" s="49"/>
      <c r="E11" s="50">
        <v>6.271999999997206</v>
      </c>
      <c r="F11" s="50"/>
      <c r="G11" s="20">
        <v>10.170999999987544</v>
      </c>
      <c r="H11" s="20">
        <v>24.466999999989639</v>
      </c>
      <c r="I11" s="20">
        <v>153.45702399986666</v>
      </c>
      <c r="J11" s="21" t="s">
        <v>348</v>
      </c>
      <c r="K11" s="22">
        <v>11.949</v>
      </c>
    </row>
    <row r="12" spans="1:11" ht="13.5" customHeight="1" x14ac:dyDescent="0.4">
      <c r="A12" s="19" t="s">
        <v>349</v>
      </c>
      <c r="B12" s="20">
        <v>186475.17</v>
      </c>
      <c r="C12" s="49">
        <v>79118.709000000003</v>
      </c>
      <c r="D12" s="49"/>
      <c r="E12" s="50">
        <v>10.915000000008149</v>
      </c>
      <c r="F12" s="50"/>
      <c r="G12" s="20">
        <v>-4.9939999999915017</v>
      </c>
      <c r="H12" s="20">
        <v>29.643999999985681</v>
      </c>
      <c r="I12" s="20">
        <v>323.56426000008526</v>
      </c>
      <c r="J12" s="21" t="s">
        <v>350</v>
      </c>
      <c r="K12" s="22">
        <v>12.003</v>
      </c>
    </row>
    <row r="13" spans="1:11" ht="13.5" customHeight="1" x14ac:dyDescent="0.4">
      <c r="A13" s="19" t="s">
        <v>351</v>
      </c>
      <c r="B13" s="20">
        <v>186478.76800000001</v>
      </c>
      <c r="C13" s="49">
        <v>79111.244000000006</v>
      </c>
      <c r="D13" s="49"/>
      <c r="E13" s="50">
        <v>3.5979999999981374</v>
      </c>
      <c r="F13" s="50"/>
      <c r="G13" s="20">
        <v>-7.4649999999965075</v>
      </c>
      <c r="H13" s="20">
        <v>17.184999999997672</v>
      </c>
      <c r="I13" s="20">
        <v>61.83162999995961</v>
      </c>
      <c r="J13" s="21" t="s">
        <v>352</v>
      </c>
      <c r="K13" s="22">
        <v>8.2870000000000008</v>
      </c>
    </row>
    <row r="14" spans="1:11" ht="13.5" customHeight="1" x14ac:dyDescent="0.4">
      <c r="A14" s="35" t="s">
        <v>346</v>
      </c>
      <c r="B14" s="36">
        <v>186488.52299999999</v>
      </c>
      <c r="C14" s="59">
        <v>79106.384000000005</v>
      </c>
      <c r="D14" s="59"/>
      <c r="E14" s="60">
        <v>9.7549999999755528</v>
      </c>
      <c r="F14" s="60"/>
      <c r="G14" s="36">
        <v>-4.8600000000005821</v>
      </c>
      <c r="H14" s="36">
        <v>4.8600000000005821</v>
      </c>
      <c r="I14" s="36">
        <v>47.409299999886862</v>
      </c>
      <c r="J14" s="37" t="s">
        <v>353</v>
      </c>
      <c r="K14" s="38">
        <v>10.898999999999999</v>
      </c>
    </row>
    <row r="15" spans="1:11" ht="13.5" customHeight="1" x14ac:dyDescent="0.4">
      <c r="A15" s="32" t="s">
        <v>21</v>
      </c>
      <c r="B15" s="32" t="s">
        <v>21</v>
      </c>
      <c r="C15" s="52" t="s">
        <v>21</v>
      </c>
      <c r="D15" s="52"/>
      <c r="E15" s="52" t="s">
        <v>21</v>
      </c>
      <c r="F15" s="52"/>
      <c r="G15" s="33" t="s">
        <v>21</v>
      </c>
      <c r="H15" s="44" t="s">
        <v>103</v>
      </c>
      <c r="I15" s="45">
        <v>777.01279899949213</v>
      </c>
      <c r="J15" s="42" t="s">
        <v>21</v>
      </c>
      <c r="K15" s="32" t="s">
        <v>21</v>
      </c>
    </row>
    <row r="16" spans="1:11" ht="13.5" customHeight="1" x14ac:dyDescent="0.4">
      <c r="A16" s="3" t="s">
        <v>21</v>
      </c>
      <c r="B16" s="3" t="s">
        <v>21</v>
      </c>
      <c r="C16" s="48" t="s">
        <v>21</v>
      </c>
      <c r="D16" s="48"/>
      <c r="E16" s="48" t="s">
        <v>21</v>
      </c>
      <c r="F16" s="48"/>
      <c r="G16" s="34" t="s">
        <v>21</v>
      </c>
      <c r="H16" s="44" t="s">
        <v>104</v>
      </c>
      <c r="I16" s="45">
        <v>388.50639949974607</v>
      </c>
      <c r="J16" s="43" t="s">
        <v>21</v>
      </c>
      <c r="K16" s="3" t="s">
        <v>21</v>
      </c>
    </row>
    <row r="17" spans="1:11" ht="13.5" customHeight="1" x14ac:dyDescent="0.4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</row>
    <row r="18" spans="1:11" ht="13.5" customHeight="1" x14ac:dyDescent="0.4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</row>
    <row r="19" spans="1:11" ht="13.5" customHeight="1" x14ac:dyDescent="0.4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</row>
  </sheetData>
  <mergeCells count="25">
    <mergeCell ref="C7:D7"/>
    <mergeCell ref="E7:F7"/>
    <mergeCell ref="B4:C4"/>
    <mergeCell ref="D4:E4"/>
    <mergeCell ref="F4:G4"/>
    <mergeCell ref="C6:D6"/>
    <mergeCell ref="E6:F6"/>
    <mergeCell ref="C8:D8"/>
    <mergeCell ref="E8:F8"/>
    <mergeCell ref="C9:D9"/>
    <mergeCell ref="E9:F9"/>
    <mergeCell ref="C10:D10"/>
    <mergeCell ref="E10:F10"/>
    <mergeCell ref="C11:D11"/>
    <mergeCell ref="E11:F11"/>
    <mergeCell ref="C12:D12"/>
    <mergeCell ref="E12:F12"/>
    <mergeCell ref="C13:D13"/>
    <mergeCell ref="E13:F13"/>
    <mergeCell ref="C14:D14"/>
    <mergeCell ref="E14:F14"/>
    <mergeCell ref="C15:D15"/>
    <mergeCell ref="E15:F15"/>
    <mergeCell ref="C16:D16"/>
    <mergeCell ref="E16:F16"/>
  </mergeCells>
  <phoneticPr fontId="1"/>
  <pageMargins left="0.70866141732283472" right="0.70866141732283472" top="0.74803149606299213" bottom="0.74803149606299213" header="0.31496062992125984" footer="0.31496062992125984"/>
  <pageSetup paperSize="9" scale="84" orientation="portrait" verticalDpi="0" r:id="rId1"/>
  <headerFooter>
    <oddHeader xml:space="preserve">&amp;R
</oddHeader>
    <oddFooter xml:space="preserve">&amp;R
</oddFooter>
  </headerFooter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788F5C-B42D-46BB-8838-34CFFF6D2B85}">
  <dimension ref="A1:K14"/>
  <sheetViews>
    <sheetView zoomScaleNormal="100" workbookViewId="0">
      <selection activeCell="E30" sqref="E30:F30"/>
    </sheetView>
  </sheetViews>
  <sheetFormatPr defaultRowHeight="13.5" customHeight="1" x14ac:dyDescent="0.4"/>
  <cols>
    <col min="1" max="1" width="10.625" customWidth="1"/>
    <col min="2" max="2" width="10.125" customWidth="1"/>
    <col min="3" max="4" width="5.375" customWidth="1"/>
    <col min="5" max="6" width="4.875" customWidth="1"/>
    <col min="7" max="8" width="10.125" customWidth="1"/>
    <col min="9" max="9" width="14.875" customWidth="1"/>
    <col min="10" max="11" width="9.625" customWidth="1"/>
  </cols>
  <sheetData>
    <row r="1" spans="1:11" ht="20.25" customHeight="1" x14ac:dyDescent="0.4">
      <c r="A1" s="5" t="s">
        <v>0</v>
      </c>
      <c r="B1" s="5"/>
      <c r="C1" s="5"/>
      <c r="D1" s="6"/>
      <c r="E1" s="6"/>
      <c r="F1" s="7" t="s">
        <v>1</v>
      </c>
      <c r="G1" s="6" t="str">
        <f>B3</f>
        <v>J-11</v>
      </c>
      <c r="H1" s="6"/>
      <c r="I1" s="6" t="s">
        <v>1841</v>
      </c>
      <c r="J1" s="6"/>
      <c r="K1" s="8" t="s">
        <v>1861</v>
      </c>
    </row>
    <row r="2" spans="1:11" ht="4.5" customHeight="1" x14ac:dyDescent="0.4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ht="13.5" customHeight="1" x14ac:dyDescent="0.4">
      <c r="A3" s="9" t="s">
        <v>3</v>
      </c>
      <c r="B3" s="10" t="s">
        <v>1852</v>
      </c>
      <c r="C3" s="11"/>
      <c r="D3" s="12"/>
      <c r="E3" s="11"/>
      <c r="F3" s="12"/>
      <c r="G3" s="11"/>
      <c r="H3" s="13"/>
      <c r="I3" s="11"/>
      <c r="J3" s="11"/>
      <c r="K3" s="14"/>
    </row>
    <row r="4" spans="1:11" ht="13.5" customHeight="1" x14ac:dyDescent="0.4">
      <c r="A4" s="15" t="s">
        <v>4</v>
      </c>
      <c r="B4" s="53" t="s">
        <v>1794</v>
      </c>
      <c r="C4" s="54"/>
      <c r="D4" s="55" t="s">
        <v>6</v>
      </c>
      <c r="E4" s="56"/>
      <c r="F4" s="55"/>
      <c r="G4" s="57"/>
      <c r="H4" s="16" t="s">
        <v>7</v>
      </c>
      <c r="I4" s="16" t="s">
        <v>8</v>
      </c>
      <c r="J4" s="17" t="s">
        <v>9</v>
      </c>
      <c r="K4" s="18" t="s">
        <v>10</v>
      </c>
    </row>
    <row r="5" spans="1:11" ht="5.25" customHeight="1" x14ac:dyDescent="0.4">
      <c r="A5" s="2"/>
      <c r="B5" s="2"/>
      <c r="C5" s="2"/>
      <c r="D5" s="2"/>
      <c r="E5" s="2"/>
      <c r="F5" s="2"/>
      <c r="G5" s="2"/>
      <c r="H5" s="2"/>
      <c r="I5" s="2"/>
      <c r="J5" s="2"/>
      <c r="K5" s="2"/>
    </row>
    <row r="6" spans="1:11" ht="13.5" customHeight="1" x14ac:dyDescent="0.4">
      <c r="A6" s="29" t="s">
        <v>11</v>
      </c>
      <c r="B6" s="30" t="s">
        <v>12</v>
      </c>
      <c r="C6" s="58" t="s">
        <v>13</v>
      </c>
      <c r="D6" s="58"/>
      <c r="E6" s="58" t="s">
        <v>14</v>
      </c>
      <c r="F6" s="58"/>
      <c r="G6" s="30" t="s">
        <v>15</v>
      </c>
      <c r="H6" s="30" t="s">
        <v>16</v>
      </c>
      <c r="I6" s="30" t="s">
        <v>17</v>
      </c>
      <c r="J6" s="30" t="s">
        <v>18</v>
      </c>
      <c r="K6" s="31" t="s">
        <v>19</v>
      </c>
    </row>
    <row r="7" spans="1:11" ht="13.5" customHeight="1" x14ac:dyDescent="0.4">
      <c r="A7" s="19" t="s">
        <v>402</v>
      </c>
      <c r="B7" s="20">
        <v>186234.47099999999</v>
      </c>
      <c r="C7" s="49">
        <v>79196.993000000002</v>
      </c>
      <c r="D7" s="49"/>
      <c r="E7" s="49" t="s">
        <v>21</v>
      </c>
      <c r="F7" s="49"/>
      <c r="G7" s="20" t="s">
        <v>21</v>
      </c>
      <c r="H7" s="20" t="s">
        <v>21</v>
      </c>
      <c r="I7" s="20" t="s">
        <v>21</v>
      </c>
      <c r="J7" s="20" t="s">
        <v>21</v>
      </c>
      <c r="K7" s="27" t="s">
        <v>21</v>
      </c>
    </row>
    <row r="8" spans="1:11" ht="13.5" customHeight="1" x14ac:dyDescent="0.4">
      <c r="A8" s="19" t="s">
        <v>404</v>
      </c>
      <c r="B8" s="20">
        <v>186249.84400000001</v>
      </c>
      <c r="C8" s="49">
        <v>79196.403000000006</v>
      </c>
      <c r="D8" s="49"/>
      <c r="E8" s="50">
        <v>15.37300000002142</v>
      </c>
      <c r="F8" s="50"/>
      <c r="G8" s="20">
        <v>-0.58999999999650754</v>
      </c>
      <c r="H8" s="20">
        <v>-0.58999999999650754</v>
      </c>
      <c r="I8" s="20">
        <v>-9.0700699999589478</v>
      </c>
      <c r="J8" s="21" t="s">
        <v>405</v>
      </c>
      <c r="K8" s="22">
        <v>15.384</v>
      </c>
    </row>
    <row r="9" spans="1:11" ht="13.5" customHeight="1" x14ac:dyDescent="0.4">
      <c r="A9" s="19" t="s">
        <v>406</v>
      </c>
      <c r="B9" s="20">
        <v>186260.22</v>
      </c>
      <c r="C9" s="49">
        <v>79201.877999999997</v>
      </c>
      <c r="D9" s="49"/>
      <c r="E9" s="50">
        <v>10.37599999998929</v>
      </c>
      <c r="F9" s="50"/>
      <c r="G9" s="20">
        <v>5.4749999999912689</v>
      </c>
      <c r="H9" s="20">
        <v>4.2949999999982538</v>
      </c>
      <c r="I9" s="20">
        <v>44.564919999935881</v>
      </c>
      <c r="J9" s="21" t="s">
        <v>407</v>
      </c>
      <c r="K9" s="22">
        <v>11.731999999999999</v>
      </c>
    </row>
    <row r="10" spans="1:11" ht="13.5" customHeight="1" x14ac:dyDescent="0.4">
      <c r="A10" s="19" t="s">
        <v>1795</v>
      </c>
      <c r="B10" s="20">
        <v>186250.62599999999</v>
      </c>
      <c r="C10" s="49">
        <v>79202.857999999993</v>
      </c>
      <c r="D10" s="49"/>
      <c r="E10" s="50">
        <v>-9.5940000000118744</v>
      </c>
      <c r="F10" s="50"/>
      <c r="G10" s="20">
        <v>0.97999999999592546</v>
      </c>
      <c r="H10" s="20">
        <v>10.749999999985448</v>
      </c>
      <c r="I10" s="20">
        <v>-103.13549999998804</v>
      </c>
      <c r="J10" s="21" t="s">
        <v>1796</v>
      </c>
      <c r="K10" s="22">
        <v>9.6440000000000001</v>
      </c>
    </row>
    <row r="11" spans="1:11" ht="13.5" customHeight="1" x14ac:dyDescent="0.4">
      <c r="A11" s="19" t="s">
        <v>434</v>
      </c>
      <c r="B11" s="20">
        <v>186222.897</v>
      </c>
      <c r="C11" s="49">
        <v>79202.62</v>
      </c>
      <c r="D11" s="49"/>
      <c r="E11" s="50">
        <v>-27.728999999992084</v>
      </c>
      <c r="F11" s="50"/>
      <c r="G11" s="20">
        <v>-0.23799999999755528</v>
      </c>
      <c r="H11" s="20">
        <v>11.491999999983818</v>
      </c>
      <c r="I11" s="20">
        <v>-318.66166799946035</v>
      </c>
      <c r="J11" s="21" t="s">
        <v>1797</v>
      </c>
      <c r="K11" s="22">
        <v>27.73</v>
      </c>
    </row>
    <row r="12" spans="1:11" ht="13.5" customHeight="1" x14ac:dyDescent="0.4">
      <c r="A12" s="35" t="s">
        <v>402</v>
      </c>
      <c r="B12" s="36">
        <v>186234.47099999999</v>
      </c>
      <c r="C12" s="59">
        <v>79196.993000000002</v>
      </c>
      <c r="D12" s="59"/>
      <c r="E12" s="60">
        <v>11.573999999993248</v>
      </c>
      <c r="F12" s="60"/>
      <c r="G12" s="36">
        <v>-5.6269999999931315</v>
      </c>
      <c r="H12" s="36">
        <v>5.6269999999931315</v>
      </c>
      <c r="I12" s="36">
        <v>65.126897999882516</v>
      </c>
      <c r="J12" s="37" t="s">
        <v>436</v>
      </c>
      <c r="K12" s="38">
        <v>12.869</v>
      </c>
    </row>
    <row r="13" spans="1:11" ht="13.5" customHeight="1" x14ac:dyDescent="0.4">
      <c r="A13" s="32" t="s">
        <v>21</v>
      </c>
      <c r="B13" s="32" t="s">
        <v>21</v>
      </c>
      <c r="C13" s="52" t="s">
        <v>21</v>
      </c>
      <c r="D13" s="52"/>
      <c r="E13" s="52" t="s">
        <v>21</v>
      </c>
      <c r="F13" s="52"/>
      <c r="G13" s="33" t="s">
        <v>21</v>
      </c>
      <c r="H13" s="44" t="s">
        <v>103</v>
      </c>
      <c r="I13" s="45">
        <v>-321.17541999958894</v>
      </c>
      <c r="J13" s="42" t="s">
        <v>21</v>
      </c>
      <c r="K13" s="32" t="s">
        <v>21</v>
      </c>
    </row>
    <row r="14" spans="1:11" ht="13.5" customHeight="1" x14ac:dyDescent="0.4">
      <c r="A14" s="3" t="s">
        <v>21</v>
      </c>
      <c r="B14" s="3" t="s">
        <v>21</v>
      </c>
      <c r="C14" s="48" t="s">
        <v>21</v>
      </c>
      <c r="D14" s="48"/>
      <c r="E14" s="48" t="s">
        <v>21</v>
      </c>
      <c r="F14" s="48"/>
      <c r="G14" s="34" t="s">
        <v>21</v>
      </c>
      <c r="H14" s="44" t="s">
        <v>104</v>
      </c>
      <c r="I14" s="45">
        <v>160.58770999979447</v>
      </c>
      <c r="J14" s="43" t="s">
        <v>21</v>
      </c>
      <c r="K14" s="3" t="s">
        <v>21</v>
      </c>
    </row>
  </sheetData>
  <mergeCells count="21">
    <mergeCell ref="C7:D7"/>
    <mergeCell ref="E7:F7"/>
    <mergeCell ref="B4:C4"/>
    <mergeCell ref="D4:E4"/>
    <mergeCell ref="F4:G4"/>
    <mergeCell ref="C6:D6"/>
    <mergeCell ref="E6:F6"/>
    <mergeCell ref="C8:D8"/>
    <mergeCell ref="E8:F8"/>
    <mergeCell ref="C9:D9"/>
    <mergeCell ref="E9:F9"/>
    <mergeCell ref="C10:D10"/>
    <mergeCell ref="E10:F10"/>
    <mergeCell ref="C14:D14"/>
    <mergeCell ref="E14:F14"/>
    <mergeCell ref="C11:D11"/>
    <mergeCell ref="E11:F11"/>
    <mergeCell ref="C12:D12"/>
    <mergeCell ref="E12:F12"/>
    <mergeCell ref="C13:D13"/>
    <mergeCell ref="E13:F13"/>
  </mergeCells>
  <phoneticPr fontId="1"/>
  <pageMargins left="0.70866141732283472" right="0.70866141732283472" top="0.74803149606299213" bottom="0.74803149606299213" header="0.31496062992125984" footer="0.31496062992125984"/>
  <pageSetup paperSize="9" scale="84" orientation="portrait" verticalDpi="0" r:id="rId1"/>
  <headerFooter>
    <oddHeader xml:space="preserve">&amp;R
</oddHeader>
    <oddFooter xml:space="preserve">&amp;R
</oddFooter>
  </headerFooter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05801B-4055-4865-A03C-DDDDD32659F9}">
  <dimension ref="A1:K21"/>
  <sheetViews>
    <sheetView zoomScaleNormal="100" workbookViewId="0">
      <selection activeCell="E30" sqref="E30:F30"/>
    </sheetView>
  </sheetViews>
  <sheetFormatPr defaultRowHeight="13.5" customHeight="1" x14ac:dyDescent="0.4"/>
  <cols>
    <col min="1" max="1" width="10.625" customWidth="1"/>
    <col min="2" max="2" width="10.125" customWidth="1"/>
    <col min="3" max="4" width="5.375" customWidth="1"/>
    <col min="5" max="6" width="4.875" customWidth="1"/>
    <col min="7" max="8" width="10.125" customWidth="1"/>
    <col min="9" max="9" width="14.875" customWidth="1"/>
    <col min="10" max="11" width="9.625" customWidth="1"/>
  </cols>
  <sheetData>
    <row r="1" spans="1:11" ht="20.25" customHeight="1" x14ac:dyDescent="0.4">
      <c r="A1" s="5" t="s">
        <v>0</v>
      </c>
      <c r="B1" s="5"/>
      <c r="C1" s="5"/>
      <c r="D1" s="6"/>
      <c r="E1" s="6"/>
      <c r="F1" s="7" t="s">
        <v>1</v>
      </c>
      <c r="G1" s="6" t="str">
        <f>B3</f>
        <v>J-12</v>
      </c>
      <c r="H1" s="6"/>
      <c r="I1" s="6" t="s">
        <v>1841</v>
      </c>
      <c r="J1" s="6"/>
      <c r="K1" s="8" t="s">
        <v>1861</v>
      </c>
    </row>
    <row r="2" spans="1:11" ht="4.5" customHeight="1" x14ac:dyDescent="0.4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ht="13.5" customHeight="1" x14ac:dyDescent="0.4">
      <c r="A3" s="9" t="s">
        <v>3</v>
      </c>
      <c r="B3" s="10" t="s">
        <v>1851</v>
      </c>
      <c r="C3" s="11"/>
      <c r="D3" s="12"/>
      <c r="E3" s="11"/>
      <c r="F3" s="12"/>
      <c r="G3" s="11"/>
      <c r="H3" s="13"/>
      <c r="I3" s="11"/>
      <c r="J3" s="11"/>
      <c r="K3" s="14"/>
    </row>
    <row r="4" spans="1:11" ht="13.5" customHeight="1" x14ac:dyDescent="0.4">
      <c r="A4" s="15" t="s">
        <v>4</v>
      </c>
      <c r="B4" s="53" t="s">
        <v>1798</v>
      </c>
      <c r="C4" s="54"/>
      <c r="D4" s="55" t="s">
        <v>6</v>
      </c>
      <c r="E4" s="56"/>
      <c r="F4" s="55"/>
      <c r="G4" s="57"/>
      <c r="H4" s="16" t="s">
        <v>7</v>
      </c>
      <c r="I4" s="16" t="s">
        <v>8</v>
      </c>
      <c r="J4" s="17" t="s">
        <v>9</v>
      </c>
      <c r="K4" s="18" t="s">
        <v>10</v>
      </c>
    </row>
    <row r="5" spans="1:11" ht="5.25" customHeight="1" x14ac:dyDescent="0.4">
      <c r="A5" s="2"/>
      <c r="B5" s="2"/>
      <c r="C5" s="2"/>
      <c r="D5" s="2"/>
      <c r="E5" s="2"/>
      <c r="F5" s="2"/>
      <c r="G5" s="2"/>
      <c r="H5" s="2"/>
      <c r="I5" s="2"/>
      <c r="J5" s="2"/>
      <c r="K5" s="2"/>
    </row>
    <row r="6" spans="1:11" ht="13.5" customHeight="1" x14ac:dyDescent="0.4">
      <c r="A6" s="29" t="s">
        <v>11</v>
      </c>
      <c r="B6" s="30" t="s">
        <v>12</v>
      </c>
      <c r="C6" s="58" t="s">
        <v>13</v>
      </c>
      <c r="D6" s="58"/>
      <c r="E6" s="58" t="s">
        <v>14</v>
      </c>
      <c r="F6" s="58"/>
      <c r="G6" s="30" t="s">
        <v>15</v>
      </c>
      <c r="H6" s="30" t="s">
        <v>16</v>
      </c>
      <c r="I6" s="30" t="s">
        <v>17</v>
      </c>
      <c r="J6" s="30" t="s">
        <v>18</v>
      </c>
      <c r="K6" s="31" t="s">
        <v>19</v>
      </c>
    </row>
    <row r="7" spans="1:11" ht="13.5" customHeight="1" x14ac:dyDescent="0.4">
      <c r="A7" s="19" t="s">
        <v>607</v>
      </c>
      <c r="B7" s="20">
        <v>185993.99100000001</v>
      </c>
      <c r="C7" s="49">
        <v>79076.212</v>
      </c>
      <c r="D7" s="49"/>
      <c r="E7" s="49" t="s">
        <v>21</v>
      </c>
      <c r="F7" s="49"/>
      <c r="G7" s="20" t="s">
        <v>21</v>
      </c>
      <c r="H7" s="20" t="s">
        <v>21</v>
      </c>
      <c r="I7" s="20" t="s">
        <v>21</v>
      </c>
      <c r="J7" s="20" t="s">
        <v>21</v>
      </c>
      <c r="K7" s="27" t="s">
        <v>21</v>
      </c>
    </row>
    <row r="8" spans="1:11" ht="13.5" customHeight="1" x14ac:dyDescent="0.4">
      <c r="A8" s="19" t="s">
        <v>605</v>
      </c>
      <c r="B8" s="20">
        <v>185995.764</v>
      </c>
      <c r="C8" s="49">
        <v>79086.701000000001</v>
      </c>
      <c r="D8" s="49"/>
      <c r="E8" s="50">
        <v>1.7729999999864958</v>
      </c>
      <c r="F8" s="50"/>
      <c r="G8" s="20">
        <v>10.489000000001397</v>
      </c>
      <c r="H8" s="20">
        <v>10.489000000001397</v>
      </c>
      <c r="I8" s="20">
        <v>18.596996999860831</v>
      </c>
      <c r="J8" s="21" t="s">
        <v>1799</v>
      </c>
      <c r="K8" s="22">
        <v>10.638</v>
      </c>
    </row>
    <row r="9" spans="1:11" ht="13.5" customHeight="1" x14ac:dyDescent="0.4">
      <c r="A9" s="19" t="s">
        <v>603</v>
      </c>
      <c r="B9" s="20">
        <v>185984.08</v>
      </c>
      <c r="C9" s="49">
        <v>79098.403000000006</v>
      </c>
      <c r="D9" s="49"/>
      <c r="E9" s="50">
        <v>-11.684000000008382</v>
      </c>
      <c r="F9" s="50"/>
      <c r="G9" s="20">
        <v>11.702000000004773</v>
      </c>
      <c r="H9" s="20">
        <v>32.680000000007567</v>
      </c>
      <c r="I9" s="20">
        <v>-381.83312000036233</v>
      </c>
      <c r="J9" s="21" t="s">
        <v>1800</v>
      </c>
      <c r="K9" s="22">
        <v>16.536000000000001</v>
      </c>
    </row>
    <row r="10" spans="1:11" ht="13.5" customHeight="1" x14ac:dyDescent="0.4">
      <c r="A10" s="19" t="s">
        <v>601</v>
      </c>
      <c r="B10" s="20">
        <v>185974.19</v>
      </c>
      <c r="C10" s="49">
        <v>79104.5</v>
      </c>
      <c r="D10" s="49"/>
      <c r="E10" s="50">
        <v>-9.889999999984866</v>
      </c>
      <c r="F10" s="50"/>
      <c r="G10" s="20">
        <v>6.0969999999942956</v>
      </c>
      <c r="H10" s="20">
        <v>50.479000000006636</v>
      </c>
      <c r="I10" s="20">
        <v>-499.23730999930166</v>
      </c>
      <c r="J10" s="21" t="s">
        <v>1801</v>
      </c>
      <c r="K10" s="22">
        <v>11.618</v>
      </c>
    </row>
    <row r="11" spans="1:11" ht="13.5" customHeight="1" x14ac:dyDescent="0.4">
      <c r="A11" s="19" t="s">
        <v>599</v>
      </c>
      <c r="B11" s="20">
        <v>185966.53099999999</v>
      </c>
      <c r="C11" s="49">
        <v>79115.171000000002</v>
      </c>
      <c r="D11" s="49"/>
      <c r="E11" s="50">
        <v>-7.6590000000142027</v>
      </c>
      <c r="F11" s="50"/>
      <c r="G11" s="20">
        <v>10.671000000002095</v>
      </c>
      <c r="H11" s="20">
        <v>67.247000000003027</v>
      </c>
      <c r="I11" s="20">
        <v>-515.04477300097824</v>
      </c>
      <c r="J11" s="21" t="s">
        <v>1802</v>
      </c>
      <c r="K11" s="22">
        <v>13.135</v>
      </c>
    </row>
    <row r="12" spans="1:11" ht="13.5" customHeight="1" x14ac:dyDescent="0.4">
      <c r="A12" s="19" t="s">
        <v>597</v>
      </c>
      <c r="B12" s="20">
        <v>185964.709</v>
      </c>
      <c r="C12" s="49">
        <v>79132.358999999997</v>
      </c>
      <c r="D12" s="49"/>
      <c r="E12" s="50">
        <v>-1.8219999999855645</v>
      </c>
      <c r="F12" s="50"/>
      <c r="G12" s="20">
        <v>17.187999999994645</v>
      </c>
      <c r="H12" s="20">
        <v>95.105999999999767</v>
      </c>
      <c r="I12" s="20">
        <v>-173.28313199862669</v>
      </c>
      <c r="J12" s="21" t="s">
        <v>1803</v>
      </c>
      <c r="K12" s="22">
        <v>17.283999999999999</v>
      </c>
    </row>
    <row r="13" spans="1:11" ht="13.5" customHeight="1" x14ac:dyDescent="0.4">
      <c r="A13" s="19" t="s">
        <v>595</v>
      </c>
      <c r="B13" s="20">
        <v>185970.226</v>
      </c>
      <c r="C13" s="49">
        <v>79137.017999999996</v>
      </c>
      <c r="D13" s="49"/>
      <c r="E13" s="50">
        <v>5.5169999999925494</v>
      </c>
      <c r="F13" s="50"/>
      <c r="G13" s="20">
        <v>4.6589999999996508</v>
      </c>
      <c r="H13" s="20">
        <v>116.95299999999406</v>
      </c>
      <c r="I13" s="20">
        <v>645.22970099909583</v>
      </c>
      <c r="J13" s="21" t="s">
        <v>1804</v>
      </c>
      <c r="K13" s="22">
        <v>7.2210000000000001</v>
      </c>
    </row>
    <row r="14" spans="1:11" ht="13.5" customHeight="1" x14ac:dyDescent="0.4">
      <c r="A14" s="19" t="s">
        <v>1805</v>
      </c>
      <c r="B14" s="20">
        <v>185956.51500000001</v>
      </c>
      <c r="C14" s="49">
        <v>79131.475000000006</v>
      </c>
      <c r="D14" s="49"/>
      <c r="E14" s="50">
        <v>-13.710999999981141</v>
      </c>
      <c r="F14" s="50"/>
      <c r="G14" s="20">
        <v>-5.5429999999905704</v>
      </c>
      <c r="H14" s="20">
        <v>116.06900000000314</v>
      </c>
      <c r="I14" s="20">
        <v>-1591.422058997854</v>
      </c>
      <c r="J14" s="21" t="s">
        <v>1806</v>
      </c>
      <c r="K14" s="22">
        <v>14.789</v>
      </c>
    </row>
    <row r="15" spans="1:11" ht="13.5" customHeight="1" x14ac:dyDescent="0.4">
      <c r="A15" s="19" t="s">
        <v>1807</v>
      </c>
      <c r="B15" s="20">
        <v>185954.861</v>
      </c>
      <c r="C15" s="49">
        <v>79124.896999999997</v>
      </c>
      <c r="D15" s="49"/>
      <c r="E15" s="50">
        <v>-1.6540000000095461</v>
      </c>
      <c r="F15" s="50"/>
      <c r="G15" s="20">
        <v>-6.5780000000086147</v>
      </c>
      <c r="H15" s="20">
        <v>103.94800000000396</v>
      </c>
      <c r="I15" s="20">
        <v>-171.92999200099885</v>
      </c>
      <c r="J15" s="21" t="s">
        <v>1808</v>
      </c>
      <c r="K15" s="22">
        <v>6.7830000000000004</v>
      </c>
    </row>
    <row r="16" spans="1:11" ht="13.5" customHeight="1" x14ac:dyDescent="0.4">
      <c r="A16" s="19" t="s">
        <v>1809</v>
      </c>
      <c r="B16" s="20">
        <v>185956.66099999999</v>
      </c>
      <c r="C16" s="49">
        <v>79112.679000000004</v>
      </c>
      <c r="D16" s="49"/>
      <c r="E16" s="50">
        <v>1.7999999999883585</v>
      </c>
      <c r="F16" s="50"/>
      <c r="G16" s="20">
        <v>-12.217999999993481</v>
      </c>
      <c r="H16" s="20">
        <v>85.152000000001863</v>
      </c>
      <c r="I16" s="20">
        <v>153.27359999901205</v>
      </c>
      <c r="J16" s="21" t="s">
        <v>1810</v>
      </c>
      <c r="K16" s="22">
        <v>12.35</v>
      </c>
    </row>
    <row r="17" spans="1:11" ht="13.5" customHeight="1" x14ac:dyDescent="0.4">
      <c r="A17" s="19" t="s">
        <v>1811</v>
      </c>
      <c r="B17" s="20">
        <v>185960.965</v>
      </c>
      <c r="C17" s="49">
        <v>79105.418000000005</v>
      </c>
      <c r="D17" s="49"/>
      <c r="E17" s="50">
        <v>4.3040000000037253</v>
      </c>
      <c r="F17" s="50"/>
      <c r="G17" s="20">
        <v>-7.260999999998603</v>
      </c>
      <c r="H17" s="20">
        <v>65.673000000009779</v>
      </c>
      <c r="I17" s="20">
        <v>282.65659200028676</v>
      </c>
      <c r="J17" s="21" t="s">
        <v>1812</v>
      </c>
      <c r="K17" s="22">
        <v>8.4410000000000007</v>
      </c>
    </row>
    <row r="18" spans="1:11" ht="13.5" customHeight="1" x14ac:dyDescent="0.4">
      <c r="A18" s="19" t="s">
        <v>1813</v>
      </c>
      <c r="B18" s="20">
        <v>185985.851</v>
      </c>
      <c r="C18" s="49">
        <v>79079.906000000003</v>
      </c>
      <c r="D18" s="49"/>
      <c r="E18" s="50">
        <v>24.885999999998603</v>
      </c>
      <c r="F18" s="50"/>
      <c r="G18" s="20">
        <v>-25.512000000002445</v>
      </c>
      <c r="H18" s="20">
        <v>32.900000000008731</v>
      </c>
      <c r="I18" s="20">
        <v>818.74940000017136</v>
      </c>
      <c r="J18" s="21" t="s">
        <v>1814</v>
      </c>
      <c r="K18" s="22">
        <v>35.64</v>
      </c>
    </row>
    <row r="19" spans="1:11" ht="13.5" customHeight="1" x14ac:dyDescent="0.4">
      <c r="A19" s="35" t="s">
        <v>607</v>
      </c>
      <c r="B19" s="36">
        <v>185993.99100000001</v>
      </c>
      <c r="C19" s="59">
        <v>79076.212</v>
      </c>
      <c r="D19" s="59"/>
      <c r="E19" s="60">
        <v>8.1400000000139698</v>
      </c>
      <c r="F19" s="60"/>
      <c r="G19" s="36">
        <v>-3.6940000000031432</v>
      </c>
      <c r="H19" s="36">
        <v>3.6940000000031432</v>
      </c>
      <c r="I19" s="36">
        <v>30.06916000007719</v>
      </c>
      <c r="J19" s="37" t="s">
        <v>1815</v>
      </c>
      <c r="K19" s="38">
        <v>8.9390000000000001</v>
      </c>
    </row>
    <row r="20" spans="1:11" ht="13.5" customHeight="1" x14ac:dyDescent="0.4">
      <c r="A20" s="32" t="s">
        <v>21</v>
      </c>
      <c r="B20" s="32" t="s">
        <v>21</v>
      </c>
      <c r="C20" s="52" t="s">
        <v>21</v>
      </c>
      <c r="D20" s="52"/>
      <c r="E20" s="52" t="s">
        <v>21</v>
      </c>
      <c r="F20" s="52"/>
      <c r="G20" s="33" t="s">
        <v>21</v>
      </c>
      <c r="H20" s="44" t="s">
        <v>103</v>
      </c>
      <c r="I20" s="45">
        <v>-1384.1749359996179</v>
      </c>
      <c r="J20" s="42" t="s">
        <v>21</v>
      </c>
      <c r="K20" s="32" t="s">
        <v>21</v>
      </c>
    </row>
    <row r="21" spans="1:11" ht="13.5" customHeight="1" x14ac:dyDescent="0.4">
      <c r="A21" s="3" t="s">
        <v>21</v>
      </c>
      <c r="B21" s="3" t="s">
        <v>21</v>
      </c>
      <c r="C21" s="48" t="s">
        <v>21</v>
      </c>
      <c r="D21" s="48"/>
      <c r="E21" s="48" t="s">
        <v>21</v>
      </c>
      <c r="F21" s="48"/>
      <c r="G21" s="34" t="s">
        <v>21</v>
      </c>
      <c r="H21" s="44" t="s">
        <v>104</v>
      </c>
      <c r="I21" s="45">
        <v>692.08746799980895</v>
      </c>
      <c r="J21" s="43" t="s">
        <v>21</v>
      </c>
      <c r="K21" s="3" t="s">
        <v>21</v>
      </c>
    </row>
  </sheetData>
  <mergeCells count="35">
    <mergeCell ref="C7:D7"/>
    <mergeCell ref="E7:F7"/>
    <mergeCell ref="B4:C4"/>
    <mergeCell ref="D4:E4"/>
    <mergeCell ref="F4:G4"/>
    <mergeCell ref="C6:D6"/>
    <mergeCell ref="E6:F6"/>
    <mergeCell ref="C8:D8"/>
    <mergeCell ref="E8:F8"/>
    <mergeCell ref="C9:D9"/>
    <mergeCell ref="E9:F9"/>
    <mergeCell ref="C10:D10"/>
    <mergeCell ref="E10:F10"/>
    <mergeCell ref="C11:D11"/>
    <mergeCell ref="E11:F11"/>
    <mergeCell ref="C12:D12"/>
    <mergeCell ref="E12:F12"/>
    <mergeCell ref="C13:D13"/>
    <mergeCell ref="E13:F13"/>
    <mergeCell ref="C14:D14"/>
    <mergeCell ref="E14:F14"/>
    <mergeCell ref="C15:D15"/>
    <mergeCell ref="E15:F15"/>
    <mergeCell ref="C16:D16"/>
    <mergeCell ref="E16:F16"/>
    <mergeCell ref="C20:D20"/>
    <mergeCell ref="E20:F20"/>
    <mergeCell ref="C21:D21"/>
    <mergeCell ref="E21:F21"/>
    <mergeCell ref="C17:D17"/>
    <mergeCell ref="E17:F17"/>
    <mergeCell ref="C18:D18"/>
    <mergeCell ref="E18:F18"/>
    <mergeCell ref="C19:D19"/>
    <mergeCell ref="E19:F19"/>
  </mergeCells>
  <phoneticPr fontId="1"/>
  <pageMargins left="0.70866141732283472" right="0.70866141732283472" top="0.74803149606299213" bottom="0.74803149606299213" header="0.31496062992125984" footer="0.31496062992125984"/>
  <pageSetup paperSize="9" scale="84" orientation="portrait" verticalDpi="0" r:id="rId1"/>
  <headerFooter>
    <oddHeader xml:space="preserve">&amp;R
</oddHeader>
    <oddFooter xml:space="preserve">&amp;R
</oddFooter>
  </headerFooter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49F5AF-9D38-4400-A7FD-06EAE44BBBB4}">
  <dimension ref="A1:K14"/>
  <sheetViews>
    <sheetView zoomScaleNormal="100" workbookViewId="0">
      <selection activeCell="E30" sqref="E30:F30"/>
    </sheetView>
  </sheetViews>
  <sheetFormatPr defaultRowHeight="13.5" customHeight="1" x14ac:dyDescent="0.4"/>
  <cols>
    <col min="1" max="1" width="10.625" customWidth="1"/>
    <col min="2" max="2" width="10.125" customWidth="1"/>
    <col min="3" max="4" width="5.375" customWidth="1"/>
    <col min="5" max="6" width="4.875" customWidth="1"/>
    <col min="7" max="8" width="10.125" customWidth="1"/>
    <col min="9" max="9" width="14.875" customWidth="1"/>
    <col min="10" max="11" width="9.625" customWidth="1"/>
  </cols>
  <sheetData>
    <row r="1" spans="1:11" ht="20.25" customHeight="1" x14ac:dyDescent="0.4">
      <c r="A1" s="5" t="s">
        <v>0</v>
      </c>
      <c r="B1" s="5"/>
      <c r="C1" s="5"/>
      <c r="D1" s="6"/>
      <c r="E1" s="6"/>
      <c r="F1" s="7" t="s">
        <v>1</v>
      </c>
      <c r="G1" s="6" t="str">
        <f>B3</f>
        <v>J-13</v>
      </c>
      <c r="H1" s="6"/>
      <c r="I1" s="6" t="s">
        <v>1841</v>
      </c>
      <c r="J1" s="6"/>
      <c r="K1" s="8" t="s">
        <v>1861</v>
      </c>
    </row>
    <row r="2" spans="1:11" ht="4.5" customHeight="1" x14ac:dyDescent="0.4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ht="13.5" customHeight="1" x14ac:dyDescent="0.4">
      <c r="A3" s="9" t="s">
        <v>3</v>
      </c>
      <c r="B3" s="10" t="s">
        <v>1850</v>
      </c>
      <c r="C3" s="11"/>
      <c r="D3" s="12"/>
      <c r="E3" s="11"/>
      <c r="F3" s="12"/>
      <c r="G3" s="11"/>
      <c r="H3" s="13"/>
      <c r="I3" s="11"/>
      <c r="J3" s="11"/>
      <c r="K3" s="14"/>
    </row>
    <row r="4" spans="1:11" ht="13.5" customHeight="1" x14ac:dyDescent="0.4">
      <c r="A4" s="15" t="s">
        <v>4</v>
      </c>
      <c r="B4" s="53" t="s">
        <v>1816</v>
      </c>
      <c r="C4" s="54"/>
      <c r="D4" s="55" t="s">
        <v>6</v>
      </c>
      <c r="E4" s="56"/>
      <c r="F4" s="55"/>
      <c r="G4" s="57"/>
      <c r="H4" s="16" t="s">
        <v>7</v>
      </c>
      <c r="I4" s="16" t="s">
        <v>8</v>
      </c>
      <c r="J4" s="17" t="s">
        <v>9</v>
      </c>
      <c r="K4" s="18" t="s">
        <v>10</v>
      </c>
    </row>
    <row r="5" spans="1:11" ht="5.25" customHeight="1" x14ac:dyDescent="0.4">
      <c r="A5" s="2"/>
      <c r="B5" s="2"/>
      <c r="C5" s="2"/>
      <c r="D5" s="2"/>
      <c r="E5" s="2"/>
      <c r="F5" s="2"/>
      <c r="G5" s="2"/>
      <c r="H5" s="2"/>
      <c r="I5" s="2"/>
      <c r="J5" s="2"/>
      <c r="K5" s="2"/>
    </row>
    <row r="6" spans="1:11" ht="13.5" customHeight="1" x14ac:dyDescent="0.4">
      <c r="A6" s="29" t="s">
        <v>11</v>
      </c>
      <c r="B6" s="30" t="s">
        <v>12</v>
      </c>
      <c r="C6" s="58" t="s">
        <v>13</v>
      </c>
      <c r="D6" s="58"/>
      <c r="E6" s="58" t="s">
        <v>14</v>
      </c>
      <c r="F6" s="58"/>
      <c r="G6" s="30" t="s">
        <v>15</v>
      </c>
      <c r="H6" s="30" t="s">
        <v>16</v>
      </c>
      <c r="I6" s="30" t="s">
        <v>17</v>
      </c>
      <c r="J6" s="30" t="s">
        <v>18</v>
      </c>
      <c r="K6" s="31" t="s">
        <v>19</v>
      </c>
    </row>
    <row r="7" spans="1:11" ht="13.5" customHeight="1" x14ac:dyDescent="0.4">
      <c r="A7" s="19" t="s">
        <v>664</v>
      </c>
      <c r="B7" s="20">
        <v>186002.59899999999</v>
      </c>
      <c r="C7" s="49">
        <v>79072.096000000005</v>
      </c>
      <c r="D7" s="49"/>
      <c r="E7" s="49" t="s">
        <v>21</v>
      </c>
      <c r="F7" s="49"/>
      <c r="G7" s="20" t="s">
        <v>21</v>
      </c>
      <c r="H7" s="20" t="s">
        <v>21</v>
      </c>
      <c r="I7" s="20" t="s">
        <v>21</v>
      </c>
      <c r="J7" s="20" t="s">
        <v>21</v>
      </c>
      <c r="K7" s="27" t="s">
        <v>21</v>
      </c>
    </row>
    <row r="8" spans="1:11" ht="13.5" customHeight="1" x14ac:dyDescent="0.4">
      <c r="A8" s="19" t="s">
        <v>666</v>
      </c>
      <c r="B8" s="20">
        <v>186006.34899999999</v>
      </c>
      <c r="C8" s="49">
        <v>79063.903000000006</v>
      </c>
      <c r="D8" s="49"/>
      <c r="E8" s="50">
        <v>3.75</v>
      </c>
      <c r="F8" s="50"/>
      <c r="G8" s="20">
        <v>-8.1929999999993015</v>
      </c>
      <c r="H8" s="20">
        <v>-8.1929999999993015</v>
      </c>
      <c r="I8" s="20">
        <v>-30.723749999997381</v>
      </c>
      <c r="J8" s="21" t="s">
        <v>667</v>
      </c>
      <c r="K8" s="22">
        <v>9.01</v>
      </c>
    </row>
    <row r="9" spans="1:11" ht="13.5" customHeight="1" x14ac:dyDescent="0.4">
      <c r="A9" s="19" t="s">
        <v>668</v>
      </c>
      <c r="B9" s="20">
        <v>186005.39300000001</v>
      </c>
      <c r="C9" s="49">
        <v>79042.172999999995</v>
      </c>
      <c r="D9" s="49"/>
      <c r="E9" s="50">
        <v>-0.9559999999764841</v>
      </c>
      <c r="F9" s="50"/>
      <c r="G9" s="20">
        <v>-21.730000000010477</v>
      </c>
      <c r="H9" s="20">
        <v>-38.11600000000908</v>
      </c>
      <c r="I9" s="20">
        <v>36.438895999112347</v>
      </c>
      <c r="J9" s="21" t="s">
        <v>669</v>
      </c>
      <c r="K9" s="22">
        <v>21.751000000000001</v>
      </c>
    </row>
    <row r="10" spans="1:11" ht="13.5" customHeight="1" x14ac:dyDescent="0.4">
      <c r="A10" s="19" t="s">
        <v>670</v>
      </c>
      <c r="B10" s="20">
        <v>185992.78700000001</v>
      </c>
      <c r="C10" s="49">
        <v>79039.542000000001</v>
      </c>
      <c r="D10" s="49"/>
      <c r="E10" s="50">
        <v>-12.605999999999767</v>
      </c>
      <c r="F10" s="50"/>
      <c r="G10" s="20">
        <v>-2.6309999999939464</v>
      </c>
      <c r="H10" s="20">
        <v>-62.477000000013504</v>
      </c>
      <c r="I10" s="20">
        <v>787.58506200015563</v>
      </c>
      <c r="J10" s="21" t="s">
        <v>671</v>
      </c>
      <c r="K10" s="22">
        <v>12.878</v>
      </c>
    </row>
    <row r="11" spans="1:11" ht="13.5" customHeight="1" x14ac:dyDescent="0.4">
      <c r="A11" s="19" t="s">
        <v>672</v>
      </c>
      <c r="B11" s="20">
        <v>185986.875</v>
      </c>
      <c r="C11" s="49">
        <v>79033.698999999993</v>
      </c>
      <c r="D11" s="49"/>
      <c r="E11" s="50">
        <v>-5.9120000000111759</v>
      </c>
      <c r="F11" s="50"/>
      <c r="G11" s="20">
        <v>-5.8430000000080327</v>
      </c>
      <c r="H11" s="20">
        <v>-70.951000000015483</v>
      </c>
      <c r="I11" s="20">
        <v>419.46231200088448</v>
      </c>
      <c r="J11" s="21" t="s">
        <v>673</v>
      </c>
      <c r="K11" s="22">
        <v>8.3119999999999994</v>
      </c>
    </row>
    <row r="12" spans="1:11" ht="13.5" customHeight="1" x14ac:dyDescent="0.4">
      <c r="A12" s="35" t="s">
        <v>664</v>
      </c>
      <c r="B12" s="36">
        <v>186002.59899999999</v>
      </c>
      <c r="C12" s="59">
        <v>79072.096000000005</v>
      </c>
      <c r="D12" s="59"/>
      <c r="E12" s="60">
        <v>15.723999999987427</v>
      </c>
      <c r="F12" s="60"/>
      <c r="G12" s="36">
        <v>38.397000000011758</v>
      </c>
      <c r="H12" s="36">
        <v>-38.397000000011758</v>
      </c>
      <c r="I12" s="36">
        <v>-603.7544279997021</v>
      </c>
      <c r="J12" s="37" t="s">
        <v>1817</v>
      </c>
      <c r="K12" s="38">
        <v>41.491999999999997</v>
      </c>
    </row>
    <row r="13" spans="1:11" ht="13.5" customHeight="1" x14ac:dyDescent="0.4">
      <c r="A13" s="32" t="s">
        <v>21</v>
      </c>
      <c r="B13" s="32" t="s">
        <v>21</v>
      </c>
      <c r="C13" s="52" t="s">
        <v>21</v>
      </c>
      <c r="D13" s="52"/>
      <c r="E13" s="52" t="s">
        <v>21</v>
      </c>
      <c r="F13" s="52"/>
      <c r="G13" s="33" t="s">
        <v>21</v>
      </c>
      <c r="H13" s="44" t="s">
        <v>103</v>
      </c>
      <c r="I13" s="45">
        <v>609.00809200045296</v>
      </c>
      <c r="J13" s="42" t="s">
        <v>21</v>
      </c>
      <c r="K13" s="32" t="s">
        <v>21</v>
      </c>
    </row>
    <row r="14" spans="1:11" ht="13.5" customHeight="1" x14ac:dyDescent="0.4">
      <c r="A14" s="3" t="s">
        <v>21</v>
      </c>
      <c r="B14" s="3" t="s">
        <v>21</v>
      </c>
      <c r="C14" s="48" t="s">
        <v>21</v>
      </c>
      <c r="D14" s="48"/>
      <c r="E14" s="48" t="s">
        <v>21</v>
      </c>
      <c r="F14" s="48"/>
      <c r="G14" s="34" t="s">
        <v>21</v>
      </c>
      <c r="H14" s="44" t="s">
        <v>104</v>
      </c>
      <c r="I14" s="45">
        <v>304.50404600022648</v>
      </c>
      <c r="J14" s="43" t="s">
        <v>21</v>
      </c>
      <c r="K14" s="3" t="s">
        <v>21</v>
      </c>
    </row>
  </sheetData>
  <mergeCells count="21">
    <mergeCell ref="C7:D7"/>
    <mergeCell ref="E7:F7"/>
    <mergeCell ref="B4:C4"/>
    <mergeCell ref="D4:E4"/>
    <mergeCell ref="F4:G4"/>
    <mergeCell ref="C6:D6"/>
    <mergeCell ref="E6:F6"/>
    <mergeCell ref="C8:D8"/>
    <mergeCell ref="E8:F8"/>
    <mergeCell ref="C9:D9"/>
    <mergeCell ref="E9:F9"/>
    <mergeCell ref="C10:D10"/>
    <mergeCell ref="E10:F10"/>
    <mergeCell ref="C14:D14"/>
    <mergeCell ref="E14:F14"/>
    <mergeCell ref="C11:D11"/>
    <mergeCell ref="E11:F11"/>
    <mergeCell ref="C12:D12"/>
    <mergeCell ref="E12:F12"/>
    <mergeCell ref="C13:D13"/>
    <mergeCell ref="E13:F13"/>
  </mergeCells>
  <phoneticPr fontId="1"/>
  <pageMargins left="0.70866141732283472" right="0.70866141732283472" top="0.74803149606299213" bottom="0.74803149606299213" header="0.31496062992125984" footer="0.31496062992125984"/>
  <pageSetup paperSize="9" scale="84" orientation="portrait" verticalDpi="0" r:id="rId1"/>
  <headerFooter>
    <oddHeader xml:space="preserve">&amp;R
</oddHeader>
    <oddFooter xml:space="preserve">&amp;R
</oddFooter>
  </headerFooter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D4BE58-6B0E-4FFB-AA67-A13145A4B1CE}">
  <dimension ref="A1:K15"/>
  <sheetViews>
    <sheetView zoomScaleNormal="100" workbookViewId="0">
      <selection activeCell="E30" sqref="E30:F30"/>
    </sheetView>
  </sheetViews>
  <sheetFormatPr defaultRowHeight="13.5" customHeight="1" x14ac:dyDescent="0.4"/>
  <cols>
    <col min="1" max="1" width="10.625" customWidth="1"/>
    <col min="2" max="2" width="10.125" customWidth="1"/>
    <col min="3" max="4" width="5.375" customWidth="1"/>
    <col min="5" max="6" width="4.875" customWidth="1"/>
    <col min="7" max="8" width="10.125" customWidth="1"/>
    <col min="9" max="9" width="14.875" customWidth="1"/>
    <col min="10" max="11" width="9.625" customWidth="1"/>
  </cols>
  <sheetData>
    <row r="1" spans="1:11" ht="20.25" customHeight="1" x14ac:dyDescent="0.4">
      <c r="A1" s="5" t="s">
        <v>0</v>
      </c>
      <c r="B1" s="5"/>
      <c r="C1" s="5"/>
      <c r="D1" s="6"/>
      <c r="E1" s="6"/>
      <c r="F1" s="7" t="s">
        <v>1</v>
      </c>
      <c r="G1" s="6" t="str">
        <f>B3</f>
        <v>J-14</v>
      </c>
      <c r="H1" s="6"/>
      <c r="I1" s="6" t="s">
        <v>1841</v>
      </c>
      <c r="J1" s="6"/>
      <c r="K1" s="8" t="s">
        <v>1861</v>
      </c>
    </row>
    <row r="2" spans="1:11" ht="4.5" customHeight="1" x14ac:dyDescent="0.4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ht="13.5" customHeight="1" x14ac:dyDescent="0.4">
      <c r="A3" s="9" t="s">
        <v>3</v>
      </c>
      <c r="B3" s="10" t="s">
        <v>1849</v>
      </c>
      <c r="C3" s="11"/>
      <c r="D3" s="12"/>
      <c r="E3" s="11"/>
      <c r="F3" s="12"/>
      <c r="G3" s="11"/>
      <c r="H3" s="13"/>
      <c r="I3" s="11"/>
      <c r="J3" s="11"/>
      <c r="K3" s="14"/>
    </row>
    <row r="4" spans="1:11" ht="13.5" customHeight="1" x14ac:dyDescent="0.4">
      <c r="A4" s="15" t="s">
        <v>4</v>
      </c>
      <c r="B4" s="53" t="s">
        <v>1818</v>
      </c>
      <c r="C4" s="54"/>
      <c r="D4" s="55" t="s">
        <v>6</v>
      </c>
      <c r="E4" s="56"/>
      <c r="F4" s="55"/>
      <c r="G4" s="57"/>
      <c r="H4" s="16" t="s">
        <v>7</v>
      </c>
      <c r="I4" s="16" t="s">
        <v>8</v>
      </c>
      <c r="J4" s="17" t="s">
        <v>9</v>
      </c>
      <c r="K4" s="18" t="s">
        <v>10</v>
      </c>
    </row>
    <row r="5" spans="1:11" ht="5.25" customHeight="1" x14ac:dyDescent="0.4">
      <c r="A5" s="2"/>
      <c r="B5" s="2"/>
      <c r="C5" s="2"/>
      <c r="D5" s="2"/>
      <c r="E5" s="2"/>
      <c r="F5" s="2"/>
      <c r="G5" s="2"/>
      <c r="H5" s="2"/>
      <c r="I5" s="2"/>
      <c r="J5" s="2"/>
      <c r="K5" s="2"/>
    </row>
    <row r="6" spans="1:11" ht="13.5" customHeight="1" x14ac:dyDescent="0.4">
      <c r="A6" s="29" t="s">
        <v>11</v>
      </c>
      <c r="B6" s="30" t="s">
        <v>12</v>
      </c>
      <c r="C6" s="58" t="s">
        <v>13</v>
      </c>
      <c r="D6" s="58"/>
      <c r="E6" s="58" t="s">
        <v>14</v>
      </c>
      <c r="F6" s="58"/>
      <c r="G6" s="30" t="s">
        <v>15</v>
      </c>
      <c r="H6" s="30" t="s">
        <v>16</v>
      </c>
      <c r="I6" s="30" t="s">
        <v>17</v>
      </c>
      <c r="J6" s="30" t="s">
        <v>18</v>
      </c>
      <c r="K6" s="31" t="s">
        <v>19</v>
      </c>
    </row>
    <row r="7" spans="1:11" ht="13.5" customHeight="1" x14ac:dyDescent="0.4">
      <c r="A7" s="19" t="s">
        <v>694</v>
      </c>
      <c r="B7" s="20">
        <v>185946.28099999999</v>
      </c>
      <c r="C7" s="49">
        <v>79005.061000000002</v>
      </c>
      <c r="D7" s="49"/>
      <c r="E7" s="49" t="s">
        <v>21</v>
      </c>
      <c r="F7" s="49"/>
      <c r="G7" s="20" t="s">
        <v>21</v>
      </c>
      <c r="H7" s="20" t="s">
        <v>21</v>
      </c>
      <c r="I7" s="20" t="s">
        <v>21</v>
      </c>
      <c r="J7" s="20" t="s">
        <v>21</v>
      </c>
      <c r="K7" s="27" t="s">
        <v>21</v>
      </c>
    </row>
    <row r="8" spans="1:11" ht="13.5" customHeight="1" x14ac:dyDescent="0.4">
      <c r="A8" s="19" t="s">
        <v>696</v>
      </c>
      <c r="B8" s="20">
        <v>185948.28899999999</v>
      </c>
      <c r="C8" s="49">
        <v>78999.842000000004</v>
      </c>
      <c r="D8" s="49"/>
      <c r="E8" s="50">
        <v>2.0080000000016298</v>
      </c>
      <c r="F8" s="50"/>
      <c r="G8" s="20">
        <v>-5.2189999999973224</v>
      </c>
      <c r="H8" s="20">
        <v>-5.2189999999973224</v>
      </c>
      <c r="I8" s="20">
        <v>-10.479752000003129</v>
      </c>
      <c r="J8" s="21" t="s">
        <v>697</v>
      </c>
      <c r="K8" s="22">
        <v>5.5919999999999996</v>
      </c>
    </row>
    <row r="9" spans="1:11" ht="13.5" customHeight="1" x14ac:dyDescent="0.4">
      <c r="A9" s="19" t="s">
        <v>698</v>
      </c>
      <c r="B9" s="20">
        <v>185964.7</v>
      </c>
      <c r="C9" s="49">
        <v>78998.212</v>
      </c>
      <c r="D9" s="49"/>
      <c r="E9" s="50">
        <v>16.411000000021886</v>
      </c>
      <c r="F9" s="50"/>
      <c r="G9" s="20">
        <v>-1.6300000000046566</v>
      </c>
      <c r="H9" s="20">
        <v>-12.067999999999302</v>
      </c>
      <c r="I9" s="20">
        <v>-198.04794800025266</v>
      </c>
      <c r="J9" s="21" t="s">
        <v>699</v>
      </c>
      <c r="K9" s="22">
        <v>16.492000000000001</v>
      </c>
    </row>
    <row r="10" spans="1:11" ht="13.5" customHeight="1" x14ac:dyDescent="0.4">
      <c r="A10" s="19" t="s">
        <v>700</v>
      </c>
      <c r="B10" s="20">
        <v>185963.995</v>
      </c>
      <c r="C10" s="49">
        <v>78986.767999999996</v>
      </c>
      <c r="D10" s="49"/>
      <c r="E10" s="50">
        <v>-0.70500000001629815</v>
      </c>
      <c r="F10" s="50"/>
      <c r="G10" s="20">
        <v>-11.444000000003143</v>
      </c>
      <c r="H10" s="20">
        <v>-25.142000000007101</v>
      </c>
      <c r="I10" s="20">
        <v>17.725110000414773</v>
      </c>
      <c r="J10" s="21" t="s">
        <v>701</v>
      </c>
      <c r="K10" s="22">
        <v>11.465999999999999</v>
      </c>
    </row>
    <row r="11" spans="1:11" ht="13.5" customHeight="1" x14ac:dyDescent="0.4">
      <c r="A11" s="19" t="s">
        <v>702</v>
      </c>
      <c r="B11" s="20">
        <v>185946.18900000001</v>
      </c>
      <c r="C11" s="49">
        <v>78984.054999999993</v>
      </c>
      <c r="D11" s="49"/>
      <c r="E11" s="50">
        <v>-17.805999999982305</v>
      </c>
      <c r="F11" s="50"/>
      <c r="G11" s="20">
        <v>-2.713000000003376</v>
      </c>
      <c r="H11" s="20">
        <v>-39.299000000013621</v>
      </c>
      <c r="I11" s="20">
        <v>699.75799399954712</v>
      </c>
      <c r="J11" s="21" t="s">
        <v>703</v>
      </c>
      <c r="K11" s="22">
        <v>18.010999999999999</v>
      </c>
    </row>
    <row r="12" spans="1:11" ht="13.5" customHeight="1" x14ac:dyDescent="0.4">
      <c r="A12" s="19" t="s">
        <v>704</v>
      </c>
      <c r="B12" s="20">
        <v>185935.74</v>
      </c>
      <c r="C12" s="49">
        <v>78979.149000000005</v>
      </c>
      <c r="D12" s="49"/>
      <c r="E12" s="50">
        <v>-10.449000000022352</v>
      </c>
      <c r="F12" s="50"/>
      <c r="G12" s="20">
        <v>-4.9059999999881256</v>
      </c>
      <c r="H12" s="20">
        <v>-46.918000000005122</v>
      </c>
      <c r="I12" s="20">
        <v>490.24618200110223</v>
      </c>
      <c r="J12" s="21" t="s">
        <v>705</v>
      </c>
      <c r="K12" s="22">
        <v>11.542999999999999</v>
      </c>
    </row>
    <row r="13" spans="1:11" ht="13.5" customHeight="1" x14ac:dyDescent="0.4">
      <c r="A13" s="35" t="s">
        <v>694</v>
      </c>
      <c r="B13" s="36">
        <v>185946.28099999999</v>
      </c>
      <c r="C13" s="59">
        <v>79005.061000000002</v>
      </c>
      <c r="D13" s="59"/>
      <c r="E13" s="60">
        <v>10.540999999997439</v>
      </c>
      <c r="F13" s="60"/>
      <c r="G13" s="36">
        <v>25.911999999996624</v>
      </c>
      <c r="H13" s="36">
        <v>-25.911999999996624</v>
      </c>
      <c r="I13" s="36">
        <v>-273.13839199989803</v>
      </c>
      <c r="J13" s="37" t="s">
        <v>1819</v>
      </c>
      <c r="K13" s="38">
        <v>27.974</v>
      </c>
    </row>
    <row r="14" spans="1:11" ht="13.5" customHeight="1" x14ac:dyDescent="0.4">
      <c r="A14" s="32" t="s">
        <v>21</v>
      </c>
      <c r="B14" s="32" t="s">
        <v>21</v>
      </c>
      <c r="C14" s="52" t="s">
        <v>21</v>
      </c>
      <c r="D14" s="52"/>
      <c r="E14" s="52" t="s">
        <v>21</v>
      </c>
      <c r="F14" s="52"/>
      <c r="G14" s="33" t="s">
        <v>21</v>
      </c>
      <c r="H14" s="44" t="s">
        <v>103</v>
      </c>
      <c r="I14" s="45">
        <v>726.06319400091024</v>
      </c>
      <c r="J14" s="42" t="s">
        <v>21</v>
      </c>
      <c r="K14" s="32" t="s">
        <v>21</v>
      </c>
    </row>
    <row r="15" spans="1:11" ht="13.5" customHeight="1" x14ac:dyDescent="0.4">
      <c r="A15" s="3" t="s">
        <v>21</v>
      </c>
      <c r="B15" s="3" t="s">
        <v>21</v>
      </c>
      <c r="C15" s="48" t="s">
        <v>21</v>
      </c>
      <c r="D15" s="48"/>
      <c r="E15" s="48" t="s">
        <v>21</v>
      </c>
      <c r="F15" s="48"/>
      <c r="G15" s="34" t="s">
        <v>21</v>
      </c>
      <c r="H15" s="44" t="s">
        <v>104</v>
      </c>
      <c r="I15" s="45">
        <v>363.03159700045512</v>
      </c>
      <c r="J15" s="43" t="s">
        <v>21</v>
      </c>
      <c r="K15" s="3" t="s">
        <v>21</v>
      </c>
    </row>
  </sheetData>
  <mergeCells count="23">
    <mergeCell ref="C7:D7"/>
    <mergeCell ref="E7:F7"/>
    <mergeCell ref="B4:C4"/>
    <mergeCell ref="D4:E4"/>
    <mergeCell ref="F4:G4"/>
    <mergeCell ref="C6:D6"/>
    <mergeCell ref="E6:F6"/>
    <mergeCell ref="C8:D8"/>
    <mergeCell ref="E8:F8"/>
    <mergeCell ref="C9:D9"/>
    <mergeCell ref="E9:F9"/>
    <mergeCell ref="C10:D10"/>
    <mergeCell ref="E10:F10"/>
    <mergeCell ref="C14:D14"/>
    <mergeCell ref="E14:F14"/>
    <mergeCell ref="C15:D15"/>
    <mergeCell ref="E15:F15"/>
    <mergeCell ref="C11:D11"/>
    <mergeCell ref="E11:F11"/>
    <mergeCell ref="C12:D12"/>
    <mergeCell ref="E12:F12"/>
    <mergeCell ref="C13:D13"/>
    <mergeCell ref="E13:F13"/>
  </mergeCells>
  <phoneticPr fontId="1"/>
  <pageMargins left="0.70866141732283472" right="0.70866141732283472" top="0.74803149606299213" bottom="0.74803149606299213" header="0.31496062992125984" footer="0.31496062992125984"/>
  <pageSetup paperSize="9" scale="84" orientation="portrait" verticalDpi="0" r:id="rId1"/>
  <headerFooter>
    <oddHeader xml:space="preserve">&amp;R
</oddHeader>
    <oddFooter xml:space="preserve">&amp;R
</oddFooter>
  </headerFooter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B01940-4443-4333-BA01-86622ECD43F7}">
  <dimension ref="A1:K18"/>
  <sheetViews>
    <sheetView zoomScaleNormal="100" workbookViewId="0">
      <selection activeCell="E30" sqref="E30:F30"/>
    </sheetView>
  </sheetViews>
  <sheetFormatPr defaultRowHeight="13.5" customHeight="1" x14ac:dyDescent="0.4"/>
  <cols>
    <col min="1" max="1" width="10.625" customWidth="1"/>
    <col min="2" max="2" width="10.125" customWidth="1"/>
    <col min="3" max="4" width="5.375" customWidth="1"/>
    <col min="5" max="6" width="4.875" customWidth="1"/>
    <col min="7" max="8" width="10.125" customWidth="1"/>
    <col min="9" max="9" width="14.875" customWidth="1"/>
    <col min="10" max="11" width="9.625" customWidth="1"/>
  </cols>
  <sheetData>
    <row r="1" spans="1:11" ht="20.25" customHeight="1" x14ac:dyDescent="0.4">
      <c r="A1" s="5" t="s">
        <v>0</v>
      </c>
      <c r="B1" s="5"/>
      <c r="C1" s="5"/>
      <c r="D1" s="6"/>
      <c r="E1" s="6"/>
      <c r="F1" s="7" t="s">
        <v>1</v>
      </c>
      <c r="G1" s="6" t="str">
        <f>B3</f>
        <v>J-15</v>
      </c>
      <c r="H1" s="6"/>
      <c r="I1" s="6" t="s">
        <v>1841</v>
      </c>
      <c r="J1" s="6"/>
      <c r="K1" s="8" t="s">
        <v>1861</v>
      </c>
    </row>
    <row r="2" spans="1:11" ht="4.5" customHeight="1" x14ac:dyDescent="0.4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ht="13.5" customHeight="1" x14ac:dyDescent="0.4">
      <c r="A3" s="9" t="s">
        <v>3</v>
      </c>
      <c r="B3" s="10" t="s">
        <v>1848</v>
      </c>
      <c r="C3" s="11"/>
      <c r="D3" s="12"/>
      <c r="E3" s="11"/>
      <c r="F3" s="12"/>
      <c r="G3" s="11"/>
      <c r="H3" s="13"/>
      <c r="I3" s="11"/>
      <c r="J3" s="11"/>
      <c r="K3" s="14"/>
    </row>
    <row r="4" spans="1:11" ht="13.5" customHeight="1" x14ac:dyDescent="0.4">
      <c r="A4" s="15" t="s">
        <v>4</v>
      </c>
      <c r="B4" s="53" t="s">
        <v>1820</v>
      </c>
      <c r="C4" s="54"/>
      <c r="D4" s="55" t="s">
        <v>6</v>
      </c>
      <c r="E4" s="56"/>
      <c r="F4" s="55"/>
      <c r="G4" s="57"/>
      <c r="H4" s="16" t="s">
        <v>7</v>
      </c>
      <c r="I4" s="16" t="s">
        <v>8</v>
      </c>
      <c r="J4" s="17" t="s">
        <v>9</v>
      </c>
      <c r="K4" s="18" t="s">
        <v>10</v>
      </c>
    </row>
    <row r="5" spans="1:11" ht="5.25" customHeight="1" x14ac:dyDescent="0.4">
      <c r="A5" s="2"/>
      <c r="B5" s="2"/>
      <c r="C5" s="2"/>
      <c r="D5" s="2"/>
      <c r="E5" s="2"/>
      <c r="F5" s="2"/>
      <c r="G5" s="2"/>
      <c r="H5" s="2"/>
      <c r="I5" s="2"/>
      <c r="J5" s="2"/>
      <c r="K5" s="2"/>
    </row>
    <row r="6" spans="1:11" ht="13.5" customHeight="1" x14ac:dyDescent="0.4">
      <c r="A6" s="29" t="s">
        <v>11</v>
      </c>
      <c r="B6" s="30" t="s">
        <v>12</v>
      </c>
      <c r="C6" s="58" t="s">
        <v>13</v>
      </c>
      <c r="D6" s="58"/>
      <c r="E6" s="58" t="s">
        <v>14</v>
      </c>
      <c r="F6" s="58"/>
      <c r="G6" s="30" t="s">
        <v>15</v>
      </c>
      <c r="H6" s="30" t="s">
        <v>16</v>
      </c>
      <c r="I6" s="30" t="s">
        <v>17</v>
      </c>
      <c r="J6" s="30" t="s">
        <v>18</v>
      </c>
      <c r="K6" s="31" t="s">
        <v>19</v>
      </c>
    </row>
    <row r="7" spans="1:11" ht="13.5" customHeight="1" x14ac:dyDescent="0.4">
      <c r="A7" s="19" t="s">
        <v>836</v>
      </c>
      <c r="B7" s="20">
        <v>185879.63399999999</v>
      </c>
      <c r="C7" s="49">
        <v>78918.441999999995</v>
      </c>
      <c r="D7" s="49"/>
      <c r="E7" s="49" t="s">
        <v>21</v>
      </c>
      <c r="F7" s="49"/>
      <c r="G7" s="20" t="s">
        <v>21</v>
      </c>
      <c r="H7" s="20" t="s">
        <v>21</v>
      </c>
      <c r="I7" s="20" t="s">
        <v>21</v>
      </c>
      <c r="J7" s="20" t="s">
        <v>21</v>
      </c>
      <c r="K7" s="27" t="s">
        <v>21</v>
      </c>
    </row>
    <row r="8" spans="1:11" ht="13.5" customHeight="1" x14ac:dyDescent="0.4">
      <c r="A8" s="19" t="s">
        <v>852</v>
      </c>
      <c r="B8" s="20">
        <v>185870.16500000001</v>
      </c>
      <c r="C8" s="49">
        <v>78908.308999999994</v>
      </c>
      <c r="D8" s="49"/>
      <c r="E8" s="50">
        <v>-9.4689999999827705</v>
      </c>
      <c r="F8" s="50"/>
      <c r="G8" s="20">
        <v>-10.13300000000163</v>
      </c>
      <c r="H8" s="20">
        <v>-10.13300000000163</v>
      </c>
      <c r="I8" s="20">
        <v>95.949376999840851</v>
      </c>
      <c r="J8" s="21" t="s">
        <v>1821</v>
      </c>
      <c r="K8" s="22">
        <v>13.869</v>
      </c>
    </row>
    <row r="9" spans="1:11" ht="13.5" customHeight="1" x14ac:dyDescent="0.4">
      <c r="A9" s="19" t="s">
        <v>850</v>
      </c>
      <c r="B9" s="20">
        <v>185877.538</v>
      </c>
      <c r="C9" s="49">
        <v>78896.724000000002</v>
      </c>
      <c r="D9" s="49"/>
      <c r="E9" s="50">
        <v>7.3729999999923166</v>
      </c>
      <c r="F9" s="50"/>
      <c r="G9" s="20">
        <v>-11.584999999991851</v>
      </c>
      <c r="H9" s="20">
        <v>-31.850999999995111</v>
      </c>
      <c r="I9" s="20">
        <v>-234.83742299971922</v>
      </c>
      <c r="J9" s="21" t="s">
        <v>1822</v>
      </c>
      <c r="K9" s="22">
        <v>13.731999999999999</v>
      </c>
    </row>
    <row r="10" spans="1:11" ht="13.5" customHeight="1" x14ac:dyDescent="0.4">
      <c r="A10" s="19" t="s">
        <v>848</v>
      </c>
      <c r="B10" s="20">
        <v>185886.826</v>
      </c>
      <c r="C10" s="49">
        <v>78863.774999999994</v>
      </c>
      <c r="D10" s="49"/>
      <c r="E10" s="50">
        <v>9.2880000000004657</v>
      </c>
      <c r="F10" s="50"/>
      <c r="G10" s="20">
        <v>-32.9490000000078</v>
      </c>
      <c r="H10" s="20">
        <v>-76.384999999994761</v>
      </c>
      <c r="I10" s="20">
        <v>-709.46387999998694</v>
      </c>
      <c r="J10" s="21" t="s">
        <v>1823</v>
      </c>
      <c r="K10" s="22">
        <v>34.232999999999997</v>
      </c>
    </row>
    <row r="11" spans="1:11" ht="13.5" customHeight="1" x14ac:dyDescent="0.4">
      <c r="A11" s="19" t="s">
        <v>846</v>
      </c>
      <c r="B11" s="20">
        <v>185892.459</v>
      </c>
      <c r="C11" s="49">
        <v>78852.225000000006</v>
      </c>
      <c r="D11" s="49"/>
      <c r="E11" s="50">
        <v>5.6330000000016298</v>
      </c>
      <c r="F11" s="50"/>
      <c r="G11" s="20">
        <v>-11.549999999988358</v>
      </c>
      <c r="H11" s="20">
        <v>-120.88399999999092</v>
      </c>
      <c r="I11" s="20">
        <v>-680.93957200014586</v>
      </c>
      <c r="J11" s="21" t="s">
        <v>1824</v>
      </c>
      <c r="K11" s="22">
        <v>12.85</v>
      </c>
    </row>
    <row r="12" spans="1:11" ht="13.5" customHeight="1" x14ac:dyDescent="0.4">
      <c r="A12" s="19" t="s">
        <v>844</v>
      </c>
      <c r="B12" s="20">
        <v>185912.33499999999</v>
      </c>
      <c r="C12" s="49">
        <v>78854.790999999997</v>
      </c>
      <c r="D12" s="49"/>
      <c r="E12" s="50">
        <v>19.87599999998929</v>
      </c>
      <c r="F12" s="50"/>
      <c r="G12" s="20">
        <v>2.5659999999916181</v>
      </c>
      <c r="H12" s="20">
        <v>-129.86799999998766</v>
      </c>
      <c r="I12" s="20">
        <v>-2581.2563679983637</v>
      </c>
      <c r="J12" s="21" t="s">
        <v>1825</v>
      </c>
      <c r="K12" s="22">
        <v>20.041</v>
      </c>
    </row>
    <row r="13" spans="1:11" ht="13.5" customHeight="1" x14ac:dyDescent="0.4">
      <c r="A13" s="19" t="s">
        <v>842</v>
      </c>
      <c r="B13" s="20">
        <v>185899.834</v>
      </c>
      <c r="C13" s="49">
        <v>78871.910999999993</v>
      </c>
      <c r="D13" s="49"/>
      <c r="E13" s="50">
        <v>-12.50099999998929</v>
      </c>
      <c r="F13" s="50"/>
      <c r="G13" s="20">
        <v>17.119999999995343</v>
      </c>
      <c r="H13" s="20">
        <v>-110.1820000000007</v>
      </c>
      <c r="I13" s="20">
        <v>1377.3851819988286</v>
      </c>
      <c r="J13" s="21" t="s">
        <v>1826</v>
      </c>
      <c r="K13" s="22">
        <v>21.198</v>
      </c>
    </row>
    <row r="14" spans="1:11" ht="13.5" customHeight="1" x14ac:dyDescent="0.4">
      <c r="A14" s="19" t="s">
        <v>840</v>
      </c>
      <c r="B14" s="20">
        <v>185894.91</v>
      </c>
      <c r="C14" s="49">
        <v>78896.918999999994</v>
      </c>
      <c r="D14" s="49"/>
      <c r="E14" s="50">
        <v>-4.9239999999990687</v>
      </c>
      <c r="F14" s="50"/>
      <c r="G14" s="20">
        <v>25.00800000000163</v>
      </c>
      <c r="H14" s="20">
        <v>-68.054000000003725</v>
      </c>
      <c r="I14" s="20">
        <v>335.09789599995497</v>
      </c>
      <c r="J14" s="21" t="s">
        <v>1827</v>
      </c>
      <c r="K14" s="22">
        <v>25.488</v>
      </c>
    </row>
    <row r="15" spans="1:11" ht="13.5" customHeight="1" x14ac:dyDescent="0.4">
      <c r="A15" s="19" t="s">
        <v>838</v>
      </c>
      <c r="B15" s="20">
        <v>185901.14600000001</v>
      </c>
      <c r="C15" s="49">
        <v>78903.876999999993</v>
      </c>
      <c r="D15" s="49"/>
      <c r="E15" s="50">
        <v>6.2360000000044238</v>
      </c>
      <c r="F15" s="50"/>
      <c r="G15" s="20">
        <v>6.9579999999987194</v>
      </c>
      <c r="H15" s="20">
        <v>-36.088000000003376</v>
      </c>
      <c r="I15" s="20">
        <v>-225.04476800018071</v>
      </c>
      <c r="J15" s="21" t="s">
        <v>1828</v>
      </c>
      <c r="K15" s="22">
        <v>9.3439999999999994</v>
      </c>
    </row>
    <row r="16" spans="1:11" ht="13.5" customHeight="1" x14ac:dyDescent="0.4">
      <c r="A16" s="35" t="s">
        <v>836</v>
      </c>
      <c r="B16" s="36">
        <v>185879.63399999999</v>
      </c>
      <c r="C16" s="59">
        <v>78918.441999999995</v>
      </c>
      <c r="D16" s="59"/>
      <c r="E16" s="60">
        <v>-21.512000000016997</v>
      </c>
      <c r="F16" s="60"/>
      <c r="G16" s="36">
        <v>14.565000000002328</v>
      </c>
      <c r="H16" s="36">
        <v>-14.565000000002328</v>
      </c>
      <c r="I16" s="36">
        <v>313.32228000029767</v>
      </c>
      <c r="J16" s="37" t="s">
        <v>1829</v>
      </c>
      <c r="K16" s="38">
        <v>25.978999999999999</v>
      </c>
    </row>
    <row r="17" spans="1:11" ht="13.5" customHeight="1" x14ac:dyDescent="0.4">
      <c r="A17" s="32" t="s">
        <v>21</v>
      </c>
      <c r="B17" s="32" t="s">
        <v>21</v>
      </c>
      <c r="C17" s="52" t="s">
        <v>21</v>
      </c>
      <c r="D17" s="52"/>
      <c r="E17" s="52" t="s">
        <v>21</v>
      </c>
      <c r="F17" s="52"/>
      <c r="G17" s="33" t="s">
        <v>21</v>
      </c>
      <c r="H17" s="44" t="s">
        <v>103</v>
      </c>
      <c r="I17" s="45">
        <v>-2309.7872759994743</v>
      </c>
      <c r="J17" s="42" t="s">
        <v>21</v>
      </c>
      <c r="K17" s="32" t="s">
        <v>21</v>
      </c>
    </row>
    <row r="18" spans="1:11" ht="13.5" customHeight="1" x14ac:dyDescent="0.4">
      <c r="A18" s="3" t="s">
        <v>21</v>
      </c>
      <c r="B18" s="3" t="s">
        <v>21</v>
      </c>
      <c r="C18" s="48" t="s">
        <v>21</v>
      </c>
      <c r="D18" s="48"/>
      <c r="E18" s="48" t="s">
        <v>21</v>
      </c>
      <c r="F18" s="48"/>
      <c r="G18" s="34" t="s">
        <v>21</v>
      </c>
      <c r="H18" s="44" t="s">
        <v>104</v>
      </c>
      <c r="I18" s="45">
        <v>1154.8936379997372</v>
      </c>
      <c r="J18" s="43" t="s">
        <v>21</v>
      </c>
      <c r="K18" s="3" t="s">
        <v>21</v>
      </c>
    </row>
  </sheetData>
  <mergeCells count="29">
    <mergeCell ref="C7:D7"/>
    <mergeCell ref="E7:F7"/>
    <mergeCell ref="B4:C4"/>
    <mergeCell ref="D4:E4"/>
    <mergeCell ref="F4:G4"/>
    <mergeCell ref="C6:D6"/>
    <mergeCell ref="E6:F6"/>
    <mergeCell ref="C8:D8"/>
    <mergeCell ref="E8:F8"/>
    <mergeCell ref="C9:D9"/>
    <mergeCell ref="E9:F9"/>
    <mergeCell ref="C10:D10"/>
    <mergeCell ref="E10:F10"/>
    <mergeCell ref="C11:D11"/>
    <mergeCell ref="E11:F11"/>
    <mergeCell ref="C12:D12"/>
    <mergeCell ref="E12:F12"/>
    <mergeCell ref="C13:D13"/>
    <mergeCell ref="E13:F13"/>
    <mergeCell ref="C17:D17"/>
    <mergeCell ref="E17:F17"/>
    <mergeCell ref="C18:D18"/>
    <mergeCell ref="E18:F18"/>
    <mergeCell ref="C14:D14"/>
    <mergeCell ref="E14:F14"/>
    <mergeCell ref="C15:D15"/>
    <mergeCell ref="E15:F15"/>
    <mergeCell ref="C16:D16"/>
    <mergeCell ref="E16:F16"/>
  </mergeCells>
  <phoneticPr fontId="1"/>
  <pageMargins left="0.70866141732283472" right="0.70866141732283472" top="0.74803149606299213" bottom="0.74803149606299213" header="0.31496062992125984" footer="0.31496062992125984"/>
  <pageSetup paperSize="9" scale="84" orientation="portrait" verticalDpi="0" r:id="rId1"/>
  <headerFooter>
    <oddHeader xml:space="preserve">&amp;R
</oddHeader>
    <oddFooter xml:space="preserve">&amp;R
</oddFooter>
  </headerFooter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794C98-5F54-4E9F-A1C4-ECFDDB4A0444}">
  <dimension ref="A1:K17"/>
  <sheetViews>
    <sheetView zoomScaleNormal="100" workbookViewId="0">
      <selection activeCell="E30" sqref="E30:F30"/>
    </sheetView>
  </sheetViews>
  <sheetFormatPr defaultRowHeight="13.5" customHeight="1" x14ac:dyDescent="0.4"/>
  <cols>
    <col min="1" max="1" width="10.625" customWidth="1"/>
    <col min="2" max="2" width="10.125" customWidth="1"/>
    <col min="3" max="4" width="5.375" customWidth="1"/>
    <col min="5" max="6" width="4.875" customWidth="1"/>
    <col min="7" max="8" width="10.125" customWidth="1"/>
    <col min="9" max="9" width="14.875" customWidth="1"/>
    <col min="10" max="11" width="9.625" customWidth="1"/>
  </cols>
  <sheetData>
    <row r="1" spans="1:11" ht="20.25" customHeight="1" x14ac:dyDescent="0.4">
      <c r="A1" s="5" t="s">
        <v>0</v>
      </c>
      <c r="B1" s="5"/>
      <c r="C1" s="5"/>
      <c r="D1" s="6"/>
      <c r="E1" s="6"/>
      <c r="F1" s="7" t="s">
        <v>1</v>
      </c>
      <c r="G1" s="6" t="str">
        <f>B3</f>
        <v>J-16</v>
      </c>
      <c r="H1" s="6"/>
      <c r="I1" s="6" t="s">
        <v>1841</v>
      </c>
      <c r="J1" s="6"/>
      <c r="K1" s="8" t="s">
        <v>1861</v>
      </c>
    </row>
    <row r="2" spans="1:11" ht="4.5" customHeight="1" x14ac:dyDescent="0.4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ht="13.5" customHeight="1" x14ac:dyDescent="0.4">
      <c r="A3" s="9" t="s">
        <v>3</v>
      </c>
      <c r="B3" s="10" t="s">
        <v>1847</v>
      </c>
      <c r="C3" s="11"/>
      <c r="D3" s="12"/>
      <c r="E3" s="11"/>
      <c r="F3" s="12"/>
      <c r="G3" s="11"/>
      <c r="H3" s="13"/>
      <c r="I3" s="11"/>
      <c r="J3" s="11"/>
      <c r="K3" s="14"/>
    </row>
    <row r="4" spans="1:11" ht="13.5" customHeight="1" x14ac:dyDescent="0.4">
      <c r="A4" s="15" t="s">
        <v>4</v>
      </c>
      <c r="B4" s="53" t="s">
        <v>1830</v>
      </c>
      <c r="C4" s="54"/>
      <c r="D4" s="55" t="s">
        <v>6</v>
      </c>
      <c r="E4" s="56"/>
      <c r="F4" s="55"/>
      <c r="G4" s="57"/>
      <c r="H4" s="16" t="s">
        <v>7</v>
      </c>
      <c r="I4" s="16" t="s">
        <v>8</v>
      </c>
      <c r="J4" s="17" t="s">
        <v>9</v>
      </c>
      <c r="K4" s="18" t="s">
        <v>10</v>
      </c>
    </row>
    <row r="5" spans="1:11" ht="5.25" customHeight="1" x14ac:dyDescent="0.4">
      <c r="A5" s="2"/>
      <c r="B5" s="2"/>
      <c r="C5" s="2"/>
      <c r="D5" s="2"/>
      <c r="E5" s="2"/>
      <c r="F5" s="2"/>
      <c r="G5" s="2"/>
      <c r="H5" s="2"/>
      <c r="I5" s="2"/>
      <c r="J5" s="2"/>
      <c r="K5" s="2"/>
    </row>
    <row r="6" spans="1:11" ht="13.5" customHeight="1" x14ac:dyDescent="0.4">
      <c r="A6" s="29" t="s">
        <v>11</v>
      </c>
      <c r="B6" s="30" t="s">
        <v>12</v>
      </c>
      <c r="C6" s="58" t="s">
        <v>13</v>
      </c>
      <c r="D6" s="58"/>
      <c r="E6" s="58" t="s">
        <v>14</v>
      </c>
      <c r="F6" s="58"/>
      <c r="G6" s="30" t="s">
        <v>15</v>
      </c>
      <c r="H6" s="30" t="s">
        <v>16</v>
      </c>
      <c r="I6" s="30" t="s">
        <v>17</v>
      </c>
      <c r="J6" s="30" t="s">
        <v>18</v>
      </c>
      <c r="K6" s="31" t="s">
        <v>19</v>
      </c>
    </row>
    <row r="7" spans="1:11" ht="13.5" customHeight="1" x14ac:dyDescent="0.4">
      <c r="A7" s="19" t="s">
        <v>854</v>
      </c>
      <c r="B7" s="20">
        <v>185868.44099999999</v>
      </c>
      <c r="C7" s="49">
        <v>78896.350999999995</v>
      </c>
      <c r="D7" s="49"/>
      <c r="E7" s="49" t="s">
        <v>21</v>
      </c>
      <c r="F7" s="49"/>
      <c r="G7" s="20" t="s">
        <v>21</v>
      </c>
      <c r="H7" s="20" t="s">
        <v>21</v>
      </c>
      <c r="I7" s="20" t="s">
        <v>21</v>
      </c>
      <c r="J7" s="20" t="s">
        <v>21</v>
      </c>
      <c r="K7" s="27" t="s">
        <v>21</v>
      </c>
    </row>
    <row r="8" spans="1:11" ht="13.5" customHeight="1" x14ac:dyDescent="0.4">
      <c r="A8" s="19" t="s">
        <v>856</v>
      </c>
      <c r="B8" s="20">
        <v>185872.53099999999</v>
      </c>
      <c r="C8" s="49">
        <v>78886.857000000004</v>
      </c>
      <c r="D8" s="49"/>
      <c r="E8" s="50">
        <v>4.0899999999965075</v>
      </c>
      <c r="F8" s="50"/>
      <c r="G8" s="20">
        <v>-9.4939999999915017</v>
      </c>
      <c r="H8" s="20">
        <v>-9.4939999999915017</v>
      </c>
      <c r="I8" s="20">
        <v>-38.830459999932081</v>
      </c>
      <c r="J8" s="21" t="s">
        <v>857</v>
      </c>
      <c r="K8" s="22">
        <v>10.337999999999999</v>
      </c>
    </row>
    <row r="9" spans="1:11" ht="13.5" customHeight="1" x14ac:dyDescent="0.4">
      <c r="A9" s="19" t="s">
        <v>858</v>
      </c>
      <c r="B9" s="20">
        <v>185880.03899999999</v>
      </c>
      <c r="C9" s="49">
        <v>78880.907000000007</v>
      </c>
      <c r="D9" s="49"/>
      <c r="E9" s="50">
        <v>7.5080000000016298</v>
      </c>
      <c r="F9" s="50"/>
      <c r="G9" s="20">
        <v>-5.9499999999970896</v>
      </c>
      <c r="H9" s="20">
        <v>-24.937999999980093</v>
      </c>
      <c r="I9" s="20">
        <v>-187.23450399989119</v>
      </c>
      <c r="J9" s="21" t="s">
        <v>859</v>
      </c>
      <c r="K9" s="22">
        <v>9.58</v>
      </c>
    </row>
    <row r="10" spans="1:11" ht="13.5" customHeight="1" x14ac:dyDescent="0.4">
      <c r="A10" s="19" t="s">
        <v>860</v>
      </c>
      <c r="B10" s="20">
        <v>185886.35699999999</v>
      </c>
      <c r="C10" s="49">
        <v>78853.455000000002</v>
      </c>
      <c r="D10" s="49"/>
      <c r="E10" s="50">
        <v>6.3179999999993015</v>
      </c>
      <c r="F10" s="50"/>
      <c r="G10" s="20">
        <v>-27.452000000004773</v>
      </c>
      <c r="H10" s="20">
        <v>-58.339999999981956</v>
      </c>
      <c r="I10" s="20">
        <v>-368.59211999984524</v>
      </c>
      <c r="J10" s="21" t="s">
        <v>861</v>
      </c>
      <c r="K10" s="22">
        <v>28.17</v>
      </c>
    </row>
    <row r="11" spans="1:11" ht="13.5" customHeight="1" x14ac:dyDescent="0.4">
      <c r="A11" s="19" t="s">
        <v>862</v>
      </c>
      <c r="B11" s="20">
        <v>185885.52</v>
      </c>
      <c r="C11" s="49">
        <v>78850.039000000004</v>
      </c>
      <c r="D11" s="49"/>
      <c r="E11" s="50">
        <v>-0.83699999999953434</v>
      </c>
      <c r="F11" s="50"/>
      <c r="G11" s="20">
        <v>-3.4159999999974389</v>
      </c>
      <c r="H11" s="20">
        <v>-89.207999999984168</v>
      </c>
      <c r="I11" s="20">
        <v>74.667095999945204</v>
      </c>
      <c r="J11" s="21" t="s">
        <v>863</v>
      </c>
      <c r="K11" s="22">
        <v>3.5169999999999999</v>
      </c>
    </row>
    <row r="12" spans="1:11" ht="13.5" customHeight="1" x14ac:dyDescent="0.4">
      <c r="A12" s="19" t="s">
        <v>907</v>
      </c>
      <c r="B12" s="20">
        <v>185877.85500000001</v>
      </c>
      <c r="C12" s="49">
        <v>78856.032000000007</v>
      </c>
      <c r="D12" s="49"/>
      <c r="E12" s="50">
        <v>-7.6649999999790452</v>
      </c>
      <c r="F12" s="50"/>
      <c r="G12" s="20">
        <v>5.9930000000022119</v>
      </c>
      <c r="H12" s="20">
        <v>-86.630999999979394</v>
      </c>
      <c r="I12" s="20">
        <v>664.02661499802673</v>
      </c>
      <c r="J12" s="21" t="s">
        <v>1831</v>
      </c>
      <c r="K12" s="22">
        <v>9.73</v>
      </c>
    </row>
    <row r="13" spans="1:11" ht="13.5" customHeight="1" x14ac:dyDescent="0.4">
      <c r="A13" s="19" t="s">
        <v>905</v>
      </c>
      <c r="B13" s="20">
        <v>185873.77799999999</v>
      </c>
      <c r="C13" s="49">
        <v>78874.149000000005</v>
      </c>
      <c r="D13" s="49"/>
      <c r="E13" s="50">
        <v>-4.0770000000193249</v>
      </c>
      <c r="F13" s="50"/>
      <c r="G13" s="20">
        <v>18.11699999999837</v>
      </c>
      <c r="H13" s="20">
        <v>-62.520999999978812</v>
      </c>
      <c r="I13" s="20">
        <v>254.89811700112185</v>
      </c>
      <c r="J13" s="21" t="s">
        <v>1832</v>
      </c>
      <c r="K13" s="22">
        <v>18.57</v>
      </c>
    </row>
    <row r="14" spans="1:11" ht="13.5" customHeight="1" x14ac:dyDescent="0.4">
      <c r="A14" s="19" t="s">
        <v>903</v>
      </c>
      <c r="B14" s="20">
        <v>185860.916</v>
      </c>
      <c r="C14" s="49">
        <v>78886.566000000006</v>
      </c>
      <c r="D14" s="49"/>
      <c r="E14" s="50">
        <v>-12.861999999993714</v>
      </c>
      <c r="F14" s="50"/>
      <c r="G14" s="20">
        <v>12.417000000001281</v>
      </c>
      <c r="H14" s="20">
        <v>-31.986999999979162</v>
      </c>
      <c r="I14" s="20">
        <v>411.41679399953091</v>
      </c>
      <c r="J14" s="21" t="s">
        <v>1833</v>
      </c>
      <c r="K14" s="22">
        <v>17.878</v>
      </c>
    </row>
    <row r="15" spans="1:11" ht="13.5" customHeight="1" x14ac:dyDescent="0.4">
      <c r="A15" s="35" t="s">
        <v>854</v>
      </c>
      <c r="B15" s="36">
        <v>185868.44099999999</v>
      </c>
      <c r="C15" s="59">
        <v>78896.350999999995</v>
      </c>
      <c r="D15" s="59"/>
      <c r="E15" s="60">
        <v>7.5249999999941792</v>
      </c>
      <c r="F15" s="60"/>
      <c r="G15" s="36">
        <v>9.7849999999889405</v>
      </c>
      <c r="H15" s="36">
        <v>-9.7849999999889405</v>
      </c>
      <c r="I15" s="36">
        <v>-73.632124999859826</v>
      </c>
      <c r="J15" s="37" t="s">
        <v>1834</v>
      </c>
      <c r="K15" s="38">
        <v>12.343999999999999</v>
      </c>
    </row>
    <row r="16" spans="1:11" ht="13.5" customHeight="1" x14ac:dyDescent="0.4">
      <c r="A16" s="32" t="s">
        <v>21</v>
      </c>
      <c r="B16" s="32" t="s">
        <v>21</v>
      </c>
      <c r="C16" s="52" t="s">
        <v>21</v>
      </c>
      <c r="D16" s="52"/>
      <c r="E16" s="52" t="s">
        <v>21</v>
      </c>
      <c r="F16" s="52"/>
      <c r="G16" s="33" t="s">
        <v>21</v>
      </c>
      <c r="H16" s="44" t="s">
        <v>103</v>
      </c>
      <c r="I16" s="45">
        <v>736.71941299909633</v>
      </c>
      <c r="J16" s="42" t="s">
        <v>21</v>
      </c>
      <c r="K16" s="32" t="s">
        <v>21</v>
      </c>
    </row>
    <row r="17" spans="1:11" ht="13.5" customHeight="1" x14ac:dyDescent="0.4">
      <c r="A17" s="3" t="s">
        <v>21</v>
      </c>
      <c r="B17" s="3" t="s">
        <v>21</v>
      </c>
      <c r="C17" s="48" t="s">
        <v>21</v>
      </c>
      <c r="D17" s="48"/>
      <c r="E17" s="48" t="s">
        <v>21</v>
      </c>
      <c r="F17" s="48"/>
      <c r="G17" s="34" t="s">
        <v>21</v>
      </c>
      <c r="H17" s="44" t="s">
        <v>104</v>
      </c>
      <c r="I17" s="45">
        <v>368.35970649954817</v>
      </c>
      <c r="J17" s="43" t="s">
        <v>21</v>
      </c>
      <c r="K17" s="3" t="s">
        <v>21</v>
      </c>
    </row>
  </sheetData>
  <mergeCells count="27">
    <mergeCell ref="C7:D7"/>
    <mergeCell ref="E7:F7"/>
    <mergeCell ref="B4:C4"/>
    <mergeCell ref="D4:E4"/>
    <mergeCell ref="F4:G4"/>
    <mergeCell ref="C6:D6"/>
    <mergeCell ref="E6:F6"/>
    <mergeCell ref="C8:D8"/>
    <mergeCell ref="E8:F8"/>
    <mergeCell ref="C9:D9"/>
    <mergeCell ref="E9:F9"/>
    <mergeCell ref="C10:D10"/>
    <mergeCell ref="E10:F10"/>
    <mergeCell ref="C11:D11"/>
    <mergeCell ref="E11:F11"/>
    <mergeCell ref="C12:D12"/>
    <mergeCell ref="E12:F12"/>
    <mergeCell ref="C13:D13"/>
    <mergeCell ref="E13:F13"/>
    <mergeCell ref="C17:D17"/>
    <mergeCell ref="E17:F17"/>
    <mergeCell ref="C14:D14"/>
    <mergeCell ref="E14:F14"/>
    <mergeCell ref="C15:D15"/>
    <mergeCell ref="E15:F15"/>
    <mergeCell ref="C16:D16"/>
    <mergeCell ref="E16:F16"/>
  </mergeCells>
  <phoneticPr fontId="1"/>
  <pageMargins left="0.70866141732283472" right="0.70866141732283472" top="0.74803149606299213" bottom="0.74803149606299213" header="0.31496062992125984" footer="0.31496062992125984"/>
  <pageSetup paperSize="9" scale="84" orientation="portrait" verticalDpi="0" r:id="rId1"/>
  <headerFooter>
    <oddHeader xml:space="preserve">&amp;R
</oddHeader>
    <oddFooter xml:space="preserve">&amp;R
</oddFooter>
  </headerFooter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634939-54D4-4F58-8C37-DA2BDFD0843C}">
  <dimension ref="A1:K25"/>
  <sheetViews>
    <sheetView zoomScaleNormal="100" workbookViewId="0">
      <selection activeCell="E30" sqref="E30:F30"/>
    </sheetView>
  </sheetViews>
  <sheetFormatPr defaultRowHeight="13.5" customHeight="1" x14ac:dyDescent="0.4"/>
  <cols>
    <col min="1" max="1" width="10.625" customWidth="1"/>
    <col min="2" max="2" width="10.125" customWidth="1"/>
    <col min="3" max="4" width="5.375" customWidth="1"/>
    <col min="5" max="6" width="4.875" customWidth="1"/>
    <col min="7" max="8" width="10.125" customWidth="1"/>
    <col min="9" max="9" width="14.875" customWidth="1"/>
    <col min="10" max="11" width="9.625" customWidth="1"/>
  </cols>
  <sheetData>
    <row r="1" spans="1:11" ht="20.25" customHeight="1" x14ac:dyDescent="0.4">
      <c r="A1" s="5" t="s">
        <v>0</v>
      </c>
      <c r="B1" s="5"/>
      <c r="C1" s="5"/>
      <c r="D1" s="6"/>
      <c r="E1" s="6"/>
      <c r="F1" s="7" t="s">
        <v>1</v>
      </c>
      <c r="G1" s="6" t="str">
        <f>B3</f>
        <v>J-17</v>
      </c>
      <c r="H1" s="6"/>
      <c r="I1" s="6" t="s">
        <v>1841</v>
      </c>
      <c r="J1" s="6"/>
      <c r="K1" s="8" t="s">
        <v>1861</v>
      </c>
    </row>
    <row r="2" spans="1:11" ht="4.5" customHeight="1" x14ac:dyDescent="0.4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ht="13.5" customHeight="1" x14ac:dyDescent="0.4">
      <c r="A3" s="9" t="s">
        <v>3</v>
      </c>
      <c r="B3" s="10" t="s">
        <v>1846</v>
      </c>
      <c r="C3" s="11"/>
      <c r="D3" s="12"/>
      <c r="E3" s="11"/>
      <c r="F3" s="12"/>
      <c r="G3" s="11"/>
      <c r="H3" s="13"/>
      <c r="I3" s="11"/>
      <c r="J3" s="11"/>
      <c r="K3" s="14"/>
    </row>
    <row r="4" spans="1:11" ht="13.5" customHeight="1" x14ac:dyDescent="0.4">
      <c r="A4" s="15" t="s">
        <v>4</v>
      </c>
      <c r="B4" s="53" t="s">
        <v>1835</v>
      </c>
      <c r="C4" s="54"/>
      <c r="D4" s="55" t="s">
        <v>6</v>
      </c>
      <c r="E4" s="56"/>
      <c r="F4" s="55"/>
      <c r="G4" s="57"/>
      <c r="H4" s="16" t="s">
        <v>7</v>
      </c>
      <c r="I4" s="16" t="s">
        <v>8</v>
      </c>
      <c r="J4" s="17" t="s">
        <v>9</v>
      </c>
      <c r="K4" s="18" t="s">
        <v>10</v>
      </c>
    </row>
    <row r="5" spans="1:11" ht="5.25" customHeight="1" x14ac:dyDescent="0.4">
      <c r="A5" s="2"/>
      <c r="B5" s="2"/>
      <c r="C5" s="2"/>
      <c r="D5" s="2"/>
      <c r="E5" s="2"/>
      <c r="F5" s="2"/>
      <c r="G5" s="2"/>
      <c r="H5" s="2"/>
      <c r="I5" s="2"/>
      <c r="J5" s="2"/>
      <c r="K5" s="2"/>
    </row>
    <row r="6" spans="1:11" ht="13.5" customHeight="1" x14ac:dyDescent="0.4">
      <c r="A6" s="29" t="s">
        <v>11</v>
      </c>
      <c r="B6" s="30" t="s">
        <v>12</v>
      </c>
      <c r="C6" s="58" t="s">
        <v>13</v>
      </c>
      <c r="D6" s="58"/>
      <c r="E6" s="58" t="s">
        <v>14</v>
      </c>
      <c r="F6" s="58"/>
      <c r="G6" s="30" t="s">
        <v>15</v>
      </c>
      <c r="H6" s="30" t="s">
        <v>16</v>
      </c>
      <c r="I6" s="30" t="s">
        <v>17</v>
      </c>
      <c r="J6" s="30" t="s">
        <v>18</v>
      </c>
      <c r="K6" s="31" t="s">
        <v>19</v>
      </c>
    </row>
    <row r="7" spans="1:11" ht="13.5" customHeight="1" x14ac:dyDescent="0.4">
      <c r="A7" s="19" t="s">
        <v>574</v>
      </c>
      <c r="B7" s="20">
        <v>186095.353</v>
      </c>
      <c r="C7" s="49">
        <v>79010.625</v>
      </c>
      <c r="D7" s="49"/>
      <c r="E7" s="49" t="s">
        <v>21</v>
      </c>
      <c r="F7" s="49"/>
      <c r="G7" s="20" t="s">
        <v>21</v>
      </c>
      <c r="H7" s="20" t="s">
        <v>21</v>
      </c>
      <c r="I7" s="20" t="s">
        <v>21</v>
      </c>
      <c r="J7" s="20" t="s">
        <v>21</v>
      </c>
      <c r="K7" s="27" t="s">
        <v>21</v>
      </c>
    </row>
    <row r="8" spans="1:11" ht="13.5" customHeight="1" x14ac:dyDescent="0.4">
      <c r="A8" s="19" t="s">
        <v>576</v>
      </c>
      <c r="B8" s="20">
        <v>186119.78599999999</v>
      </c>
      <c r="C8" s="49">
        <v>79001.341</v>
      </c>
      <c r="D8" s="49"/>
      <c r="E8" s="50">
        <v>24.432999999989988</v>
      </c>
      <c r="F8" s="50"/>
      <c r="G8" s="20">
        <v>-9.2839999999996508</v>
      </c>
      <c r="H8" s="20">
        <v>-9.2839999999996508</v>
      </c>
      <c r="I8" s="20">
        <v>-226.8359719998985</v>
      </c>
      <c r="J8" s="21" t="s">
        <v>577</v>
      </c>
      <c r="K8" s="22">
        <v>26.137</v>
      </c>
    </row>
    <row r="9" spans="1:11" ht="13.5" customHeight="1" x14ac:dyDescent="0.4">
      <c r="A9" s="19" t="s">
        <v>578</v>
      </c>
      <c r="B9" s="20">
        <v>186141.747</v>
      </c>
      <c r="C9" s="49">
        <v>78976.824999999997</v>
      </c>
      <c r="D9" s="49"/>
      <c r="E9" s="50">
        <v>21.961000000010245</v>
      </c>
      <c r="F9" s="50"/>
      <c r="G9" s="20">
        <v>-24.51600000000326</v>
      </c>
      <c r="H9" s="20">
        <v>-43.084000000002561</v>
      </c>
      <c r="I9" s="20">
        <v>-946.16772400049763</v>
      </c>
      <c r="J9" s="21" t="s">
        <v>579</v>
      </c>
      <c r="K9" s="22">
        <v>32.914000000000001</v>
      </c>
    </row>
    <row r="10" spans="1:11" ht="13.5" customHeight="1" x14ac:dyDescent="0.4">
      <c r="A10" s="19" t="s">
        <v>580</v>
      </c>
      <c r="B10" s="20">
        <v>186159.731</v>
      </c>
      <c r="C10" s="49">
        <v>78958.301000000007</v>
      </c>
      <c r="D10" s="49"/>
      <c r="E10" s="50">
        <v>17.98399999999674</v>
      </c>
      <c r="F10" s="50"/>
      <c r="G10" s="20">
        <v>-18.523999999990338</v>
      </c>
      <c r="H10" s="20">
        <v>-86.123999999996158</v>
      </c>
      <c r="I10" s="20">
        <v>-1548.8540159996501</v>
      </c>
      <c r="J10" s="21" t="s">
        <v>581</v>
      </c>
      <c r="K10" s="22">
        <v>25.818000000000001</v>
      </c>
    </row>
    <row r="11" spans="1:11" ht="13.5" customHeight="1" x14ac:dyDescent="0.4">
      <c r="A11" s="19" t="s">
        <v>504</v>
      </c>
      <c r="B11" s="20">
        <v>186166.61499999999</v>
      </c>
      <c r="C11" s="49">
        <v>78950.642999999996</v>
      </c>
      <c r="D11" s="49"/>
      <c r="E11" s="50">
        <v>6.8839999999909196</v>
      </c>
      <c r="F11" s="50"/>
      <c r="G11" s="20">
        <v>-7.658000000010361</v>
      </c>
      <c r="H11" s="20">
        <v>-112.30599999999686</v>
      </c>
      <c r="I11" s="20">
        <v>-773.11450399895853</v>
      </c>
      <c r="J11" s="21" t="s">
        <v>582</v>
      </c>
      <c r="K11" s="22">
        <v>10.297000000000001</v>
      </c>
    </row>
    <row r="12" spans="1:11" ht="13.5" customHeight="1" x14ac:dyDescent="0.4">
      <c r="A12" s="19" t="s">
        <v>506</v>
      </c>
      <c r="B12" s="20">
        <v>186182.07699999999</v>
      </c>
      <c r="C12" s="49">
        <v>78969.198000000004</v>
      </c>
      <c r="D12" s="49"/>
      <c r="E12" s="50">
        <v>15.461999999999534</v>
      </c>
      <c r="F12" s="50"/>
      <c r="G12" s="20">
        <v>18.555000000007567</v>
      </c>
      <c r="H12" s="20">
        <v>-101.40899999999965</v>
      </c>
      <c r="I12" s="20">
        <v>-1567.9859579999475</v>
      </c>
      <c r="J12" s="21" t="s">
        <v>507</v>
      </c>
      <c r="K12" s="22">
        <v>24.152999999999999</v>
      </c>
    </row>
    <row r="13" spans="1:11" ht="13.5" customHeight="1" x14ac:dyDescent="0.4">
      <c r="A13" s="19" t="s">
        <v>508</v>
      </c>
      <c r="B13" s="20">
        <v>186165.899</v>
      </c>
      <c r="C13" s="49">
        <v>78980.899000000005</v>
      </c>
      <c r="D13" s="49"/>
      <c r="E13" s="50">
        <v>-16.177999999985332</v>
      </c>
      <c r="F13" s="50"/>
      <c r="G13" s="20">
        <v>11.701000000000931</v>
      </c>
      <c r="H13" s="20">
        <v>-71.152999999991152</v>
      </c>
      <c r="I13" s="20">
        <v>1151.1132339988133</v>
      </c>
      <c r="J13" s="21" t="s">
        <v>509</v>
      </c>
      <c r="K13" s="22">
        <v>19.966000000000001</v>
      </c>
    </row>
    <row r="14" spans="1:11" ht="13.5" customHeight="1" x14ac:dyDescent="0.4">
      <c r="A14" s="19" t="s">
        <v>510</v>
      </c>
      <c r="B14" s="20">
        <v>186175.63500000001</v>
      </c>
      <c r="C14" s="49">
        <v>78992.058999999994</v>
      </c>
      <c r="D14" s="49"/>
      <c r="E14" s="50">
        <v>9.7360000000044238</v>
      </c>
      <c r="F14" s="50"/>
      <c r="G14" s="20">
        <v>11.159999999988941</v>
      </c>
      <c r="H14" s="20">
        <v>-48.292000000001281</v>
      </c>
      <c r="I14" s="20">
        <v>-470.17091200022611</v>
      </c>
      <c r="J14" s="21" t="s">
        <v>511</v>
      </c>
      <c r="K14" s="22">
        <v>14.81</v>
      </c>
    </row>
    <row r="15" spans="1:11" ht="13.5" customHeight="1" x14ac:dyDescent="0.4">
      <c r="A15" s="19" t="s">
        <v>512</v>
      </c>
      <c r="B15" s="20">
        <v>186189.68</v>
      </c>
      <c r="C15" s="49">
        <v>79007.494000000006</v>
      </c>
      <c r="D15" s="49"/>
      <c r="E15" s="50">
        <v>14.044999999983702</v>
      </c>
      <c r="F15" s="50"/>
      <c r="G15" s="20">
        <v>15.435000000012224</v>
      </c>
      <c r="H15" s="20">
        <v>-21.697000000000116</v>
      </c>
      <c r="I15" s="20">
        <v>-304.73436499964799</v>
      </c>
      <c r="J15" s="21" t="s">
        <v>513</v>
      </c>
      <c r="K15" s="22">
        <v>20.869</v>
      </c>
    </row>
    <row r="16" spans="1:11" ht="13.5" customHeight="1" x14ac:dyDescent="0.4">
      <c r="A16" s="19" t="s">
        <v>514</v>
      </c>
      <c r="B16" s="20">
        <v>186158.37100000001</v>
      </c>
      <c r="C16" s="49">
        <v>79028.520999999993</v>
      </c>
      <c r="D16" s="49"/>
      <c r="E16" s="50">
        <v>-31.308999999979278</v>
      </c>
      <c r="F16" s="50"/>
      <c r="G16" s="20">
        <v>21.026999999987311</v>
      </c>
      <c r="H16" s="20">
        <v>14.764999999999418</v>
      </c>
      <c r="I16" s="20">
        <v>-462.2773849996758</v>
      </c>
      <c r="J16" s="21" t="s">
        <v>515</v>
      </c>
      <c r="K16" s="22">
        <v>37.715000000000003</v>
      </c>
    </row>
    <row r="17" spans="1:11" ht="13.5" customHeight="1" x14ac:dyDescent="0.4">
      <c r="A17" s="19" t="s">
        <v>516</v>
      </c>
      <c r="B17" s="20">
        <v>186137.761</v>
      </c>
      <c r="C17" s="49">
        <v>79042.002999999997</v>
      </c>
      <c r="D17" s="49"/>
      <c r="E17" s="50">
        <v>-20.610000000015134</v>
      </c>
      <c r="F17" s="50"/>
      <c r="G17" s="20">
        <v>13.482000000003609</v>
      </c>
      <c r="H17" s="20">
        <v>49.273999999990338</v>
      </c>
      <c r="I17" s="20">
        <v>-1015.5371400005465</v>
      </c>
      <c r="J17" s="21" t="s">
        <v>517</v>
      </c>
      <c r="K17" s="22">
        <v>24.628</v>
      </c>
    </row>
    <row r="18" spans="1:11" ht="13.5" customHeight="1" x14ac:dyDescent="0.4">
      <c r="A18" s="19" t="s">
        <v>518</v>
      </c>
      <c r="B18" s="20">
        <v>186123.141</v>
      </c>
      <c r="C18" s="49">
        <v>79053.008000000002</v>
      </c>
      <c r="D18" s="49"/>
      <c r="E18" s="50">
        <v>-14.619999999995343</v>
      </c>
      <c r="F18" s="50"/>
      <c r="G18" s="20">
        <v>11.005000000004657</v>
      </c>
      <c r="H18" s="20">
        <v>73.760999999998603</v>
      </c>
      <c r="I18" s="20">
        <v>-1078.3858199996362</v>
      </c>
      <c r="J18" s="21" t="s">
        <v>519</v>
      </c>
      <c r="K18" s="22">
        <v>18.298999999999999</v>
      </c>
    </row>
    <row r="19" spans="1:11" ht="13.5" customHeight="1" x14ac:dyDescent="0.4">
      <c r="A19" s="19" t="s">
        <v>650</v>
      </c>
      <c r="B19" s="20">
        <v>186112.899</v>
      </c>
      <c r="C19" s="49">
        <v>79047.679000000004</v>
      </c>
      <c r="D19" s="49"/>
      <c r="E19" s="50">
        <v>-10.24199999999837</v>
      </c>
      <c r="F19" s="50"/>
      <c r="G19" s="20">
        <v>-5.3289999999979045</v>
      </c>
      <c r="H19" s="20">
        <v>79.437000000005355</v>
      </c>
      <c r="I19" s="20">
        <v>-813.59375399992541</v>
      </c>
      <c r="J19" s="21" t="s">
        <v>1836</v>
      </c>
      <c r="K19" s="22">
        <v>11.545</v>
      </c>
    </row>
    <row r="20" spans="1:11" ht="13.5" customHeight="1" x14ac:dyDescent="0.4">
      <c r="A20" s="19" t="s">
        <v>648</v>
      </c>
      <c r="B20" s="20">
        <v>186103.73300000001</v>
      </c>
      <c r="C20" s="49">
        <v>79035.369000000006</v>
      </c>
      <c r="D20" s="49"/>
      <c r="E20" s="50">
        <v>-9.1659999999974389</v>
      </c>
      <c r="F20" s="50"/>
      <c r="G20" s="20">
        <v>-12.309999999997672</v>
      </c>
      <c r="H20" s="20">
        <v>61.798000000009779</v>
      </c>
      <c r="I20" s="20">
        <v>-566.44046799993134</v>
      </c>
      <c r="J20" s="21" t="s">
        <v>1837</v>
      </c>
      <c r="K20" s="22">
        <v>15.348000000000001</v>
      </c>
    </row>
    <row r="21" spans="1:11" ht="13.5" customHeight="1" x14ac:dyDescent="0.4">
      <c r="A21" s="19" t="s">
        <v>646</v>
      </c>
      <c r="B21" s="20">
        <v>186101.83</v>
      </c>
      <c r="C21" s="49">
        <v>79021.539999999994</v>
      </c>
      <c r="D21" s="49"/>
      <c r="E21" s="50">
        <v>-1.9030000000202563</v>
      </c>
      <c r="F21" s="50"/>
      <c r="G21" s="20">
        <v>-13.829000000012456</v>
      </c>
      <c r="H21" s="20">
        <v>35.658999999999651</v>
      </c>
      <c r="I21" s="20">
        <v>-67.859077000721655</v>
      </c>
      <c r="J21" s="21" t="s">
        <v>1838</v>
      </c>
      <c r="K21" s="22">
        <v>13.959</v>
      </c>
    </row>
    <row r="22" spans="1:11" ht="13.5" customHeight="1" x14ac:dyDescent="0.4">
      <c r="A22" s="19" t="s">
        <v>644</v>
      </c>
      <c r="B22" s="20">
        <v>186097.00599999999</v>
      </c>
      <c r="C22" s="49">
        <v>79017.728000000003</v>
      </c>
      <c r="D22" s="49"/>
      <c r="E22" s="50">
        <v>-4.8239999999932479</v>
      </c>
      <c r="F22" s="50"/>
      <c r="G22" s="20">
        <v>-3.8119999999908032</v>
      </c>
      <c r="H22" s="20">
        <v>18.017999999996391</v>
      </c>
      <c r="I22" s="20">
        <v>-86.918831999860927</v>
      </c>
      <c r="J22" s="21" t="s">
        <v>1839</v>
      </c>
      <c r="K22" s="22">
        <v>6.1479999999999997</v>
      </c>
    </row>
    <row r="23" spans="1:11" ht="13.5" customHeight="1" x14ac:dyDescent="0.4">
      <c r="A23" s="35" t="s">
        <v>574</v>
      </c>
      <c r="B23" s="36">
        <v>186095.353</v>
      </c>
      <c r="C23" s="59">
        <v>79010.625</v>
      </c>
      <c r="D23" s="59"/>
      <c r="E23" s="60">
        <v>-1.6529999999911524</v>
      </c>
      <c r="F23" s="60"/>
      <c r="G23" s="36">
        <v>-7.103000000002794</v>
      </c>
      <c r="H23" s="36">
        <v>7.103000000002794</v>
      </c>
      <c r="I23" s="36">
        <v>-11.741258999941774</v>
      </c>
      <c r="J23" s="37" t="s">
        <v>1840</v>
      </c>
      <c r="K23" s="38">
        <v>7.2930000000000001</v>
      </c>
    </row>
    <row r="24" spans="1:11" ht="13.5" customHeight="1" x14ac:dyDescent="0.4">
      <c r="A24" s="32" t="s">
        <v>21</v>
      </c>
      <c r="B24" s="32" t="s">
        <v>21</v>
      </c>
      <c r="C24" s="52" t="s">
        <v>21</v>
      </c>
      <c r="D24" s="52"/>
      <c r="E24" s="52" t="s">
        <v>21</v>
      </c>
      <c r="F24" s="52"/>
      <c r="G24" s="33" t="s">
        <v>21</v>
      </c>
      <c r="H24" s="39" t="s">
        <v>103</v>
      </c>
      <c r="I24" s="40">
        <v>-8789.503952000252</v>
      </c>
      <c r="J24" s="42" t="s">
        <v>21</v>
      </c>
      <c r="K24" s="32" t="s">
        <v>21</v>
      </c>
    </row>
    <row r="25" spans="1:11" ht="13.5" customHeight="1" x14ac:dyDescent="0.4">
      <c r="A25" s="3" t="s">
        <v>21</v>
      </c>
      <c r="B25" s="3" t="s">
        <v>21</v>
      </c>
      <c r="C25" s="48" t="s">
        <v>21</v>
      </c>
      <c r="D25" s="48"/>
      <c r="E25" s="48" t="s">
        <v>21</v>
      </c>
      <c r="F25" s="48"/>
      <c r="G25" s="34" t="s">
        <v>21</v>
      </c>
      <c r="H25" s="23" t="s">
        <v>104</v>
      </c>
      <c r="I25" s="41">
        <v>4394.751976000126</v>
      </c>
      <c r="J25" s="43" t="s">
        <v>21</v>
      </c>
      <c r="K25" s="3" t="s">
        <v>21</v>
      </c>
    </row>
  </sheetData>
  <mergeCells count="43">
    <mergeCell ref="C7:D7"/>
    <mergeCell ref="E7:F7"/>
    <mergeCell ref="B4:C4"/>
    <mergeCell ref="D4:E4"/>
    <mergeCell ref="F4:G4"/>
    <mergeCell ref="C6:D6"/>
    <mergeCell ref="E6:F6"/>
    <mergeCell ref="C8:D8"/>
    <mergeCell ref="E8:F8"/>
    <mergeCell ref="C9:D9"/>
    <mergeCell ref="E9:F9"/>
    <mergeCell ref="C10:D10"/>
    <mergeCell ref="E10:F10"/>
    <mergeCell ref="C11:D11"/>
    <mergeCell ref="E11:F11"/>
    <mergeCell ref="C12:D12"/>
    <mergeCell ref="E12:F12"/>
    <mergeCell ref="C13:D13"/>
    <mergeCell ref="E13:F13"/>
    <mergeCell ref="C14:D14"/>
    <mergeCell ref="E14:F14"/>
    <mergeCell ref="C15:D15"/>
    <mergeCell ref="E15:F15"/>
    <mergeCell ref="C16:D16"/>
    <mergeCell ref="E16:F16"/>
    <mergeCell ref="C17:D17"/>
    <mergeCell ref="E17:F17"/>
    <mergeCell ref="C18:D18"/>
    <mergeCell ref="E18:F18"/>
    <mergeCell ref="C19:D19"/>
    <mergeCell ref="E19:F19"/>
    <mergeCell ref="C20:D20"/>
    <mergeCell ref="E20:F20"/>
    <mergeCell ref="C21:D21"/>
    <mergeCell ref="E21:F21"/>
    <mergeCell ref="C22:D22"/>
    <mergeCell ref="E22:F22"/>
    <mergeCell ref="C23:D23"/>
    <mergeCell ref="E23:F23"/>
    <mergeCell ref="C24:D24"/>
    <mergeCell ref="E24:F24"/>
    <mergeCell ref="C25:D25"/>
    <mergeCell ref="E25:F25"/>
  </mergeCells>
  <phoneticPr fontId="1"/>
  <pageMargins left="0.70866141732283472" right="0.70866141732283472" top="0.74803149606299213" bottom="0.74803149606299213" header="0.31496062992125984" footer="0.31496062992125984"/>
  <pageSetup paperSize="9" scale="84" orientation="portrait" verticalDpi="0" r:id="rId1"/>
  <headerFooter>
    <oddHeader xml:space="preserve">&amp;R
</oddHeader>
    <oddFooter xml:space="preserve">&amp;R
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C3CC8D-5CE5-447C-A16E-CE2A7FA2661B}">
  <dimension ref="A1:K41"/>
  <sheetViews>
    <sheetView zoomScaleNormal="100" workbookViewId="0">
      <selection activeCell="E30" sqref="E30:F30"/>
    </sheetView>
  </sheetViews>
  <sheetFormatPr defaultRowHeight="13.5" customHeight="1" x14ac:dyDescent="0.4"/>
  <cols>
    <col min="1" max="1" width="10.625" customWidth="1"/>
    <col min="2" max="2" width="10.125" customWidth="1"/>
    <col min="3" max="4" width="5.375" customWidth="1"/>
    <col min="5" max="6" width="4.875" customWidth="1"/>
    <col min="7" max="8" width="10.125" customWidth="1"/>
    <col min="9" max="9" width="14.875" customWidth="1"/>
    <col min="10" max="11" width="9.625" customWidth="1"/>
  </cols>
  <sheetData>
    <row r="1" spans="1:11" ht="20.25" customHeight="1" x14ac:dyDescent="0.4">
      <c r="A1" s="5" t="s">
        <v>0</v>
      </c>
      <c r="B1" s="5"/>
      <c r="C1" s="5"/>
      <c r="D1" s="6"/>
      <c r="E1" s="6"/>
      <c r="F1" s="7" t="s">
        <v>1</v>
      </c>
      <c r="G1" s="6" t="s">
        <v>354</v>
      </c>
      <c r="H1" s="6"/>
      <c r="I1" s="6" t="s">
        <v>1841</v>
      </c>
      <c r="J1" s="6"/>
      <c r="K1" s="8" t="s">
        <v>1861</v>
      </c>
    </row>
    <row r="2" spans="1:11" ht="4.5" customHeight="1" x14ac:dyDescent="0.4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ht="13.5" customHeight="1" x14ac:dyDescent="0.4">
      <c r="A3" s="9" t="s">
        <v>3</v>
      </c>
      <c r="B3" s="10" t="s">
        <v>354</v>
      </c>
      <c r="C3" s="11"/>
      <c r="D3" s="12"/>
      <c r="E3" s="11"/>
      <c r="F3" s="12"/>
      <c r="G3" s="11"/>
      <c r="H3" s="13"/>
      <c r="I3" s="11"/>
      <c r="J3" s="11"/>
      <c r="K3" s="14"/>
    </row>
    <row r="4" spans="1:11" ht="13.5" customHeight="1" x14ac:dyDescent="0.4">
      <c r="A4" s="15" t="s">
        <v>4</v>
      </c>
      <c r="B4" s="53" t="s">
        <v>355</v>
      </c>
      <c r="C4" s="54"/>
      <c r="D4" s="55" t="s">
        <v>6</v>
      </c>
      <c r="E4" s="56"/>
      <c r="F4" s="55"/>
      <c r="G4" s="57"/>
      <c r="H4" s="16" t="s">
        <v>7</v>
      </c>
      <c r="I4" s="16" t="s">
        <v>8</v>
      </c>
      <c r="J4" s="17" t="s">
        <v>9</v>
      </c>
      <c r="K4" s="18" t="s">
        <v>10</v>
      </c>
    </row>
    <row r="5" spans="1:11" ht="5.25" customHeight="1" x14ac:dyDescent="0.4">
      <c r="A5" s="2"/>
      <c r="B5" s="2"/>
      <c r="C5" s="2"/>
      <c r="D5" s="2"/>
      <c r="E5" s="2"/>
      <c r="F5" s="2"/>
      <c r="G5" s="2"/>
      <c r="H5" s="2"/>
      <c r="I5" s="2"/>
      <c r="J5" s="2"/>
      <c r="K5" s="2"/>
    </row>
    <row r="6" spans="1:11" ht="13.5" customHeight="1" x14ac:dyDescent="0.4">
      <c r="A6" s="29" t="s">
        <v>11</v>
      </c>
      <c r="B6" s="30" t="s">
        <v>12</v>
      </c>
      <c r="C6" s="58" t="s">
        <v>13</v>
      </c>
      <c r="D6" s="58"/>
      <c r="E6" s="58" t="s">
        <v>14</v>
      </c>
      <c r="F6" s="58"/>
      <c r="G6" s="30" t="s">
        <v>15</v>
      </c>
      <c r="H6" s="30" t="s">
        <v>16</v>
      </c>
      <c r="I6" s="30" t="s">
        <v>17</v>
      </c>
      <c r="J6" s="30" t="s">
        <v>18</v>
      </c>
      <c r="K6" s="31" t="s">
        <v>19</v>
      </c>
    </row>
    <row r="7" spans="1:11" ht="13.5" customHeight="1" x14ac:dyDescent="0.4">
      <c r="A7" s="19" t="s">
        <v>356</v>
      </c>
      <c r="B7" s="20">
        <v>186577.864</v>
      </c>
      <c r="C7" s="49">
        <v>78987.482999999993</v>
      </c>
      <c r="D7" s="49"/>
      <c r="E7" s="49" t="s">
        <v>21</v>
      </c>
      <c r="F7" s="49"/>
      <c r="G7" s="20" t="s">
        <v>21</v>
      </c>
      <c r="H7" s="20" t="s">
        <v>21</v>
      </c>
      <c r="I7" s="20" t="s">
        <v>21</v>
      </c>
      <c r="J7" s="20" t="s">
        <v>21</v>
      </c>
      <c r="K7" s="27" t="s">
        <v>21</v>
      </c>
    </row>
    <row r="8" spans="1:11" ht="13.5" customHeight="1" x14ac:dyDescent="0.4">
      <c r="A8" s="19" t="s">
        <v>357</v>
      </c>
      <c r="B8" s="20">
        <v>186557.022</v>
      </c>
      <c r="C8" s="49">
        <v>78999.41</v>
      </c>
      <c r="D8" s="49"/>
      <c r="E8" s="50">
        <v>-20.842000000004191</v>
      </c>
      <c r="F8" s="50"/>
      <c r="G8" s="20">
        <v>11.927000000010594</v>
      </c>
      <c r="H8" s="20">
        <v>11.927000000010594</v>
      </c>
      <c r="I8" s="20">
        <v>-248.58253400027078</v>
      </c>
      <c r="J8" s="21" t="s">
        <v>358</v>
      </c>
      <c r="K8" s="22">
        <v>24.013000000000002</v>
      </c>
    </row>
    <row r="9" spans="1:11" ht="13.5" customHeight="1" x14ac:dyDescent="0.4">
      <c r="A9" s="19" t="s">
        <v>359</v>
      </c>
      <c r="B9" s="20">
        <v>186555.516</v>
      </c>
      <c r="C9" s="49">
        <v>79028.861000000004</v>
      </c>
      <c r="D9" s="49"/>
      <c r="E9" s="50">
        <v>-1.5059999999939464</v>
      </c>
      <c r="F9" s="50"/>
      <c r="G9" s="20">
        <v>29.451000000000931</v>
      </c>
      <c r="H9" s="20">
        <v>53.305000000022119</v>
      </c>
      <c r="I9" s="20">
        <v>-80.277329999710631</v>
      </c>
      <c r="J9" s="21" t="s">
        <v>360</v>
      </c>
      <c r="K9" s="22">
        <v>29.489000000000001</v>
      </c>
    </row>
    <row r="10" spans="1:11" ht="13.5" customHeight="1" x14ac:dyDescent="0.4">
      <c r="A10" s="19" t="s">
        <v>361</v>
      </c>
      <c r="B10" s="20">
        <v>186549.61600000001</v>
      </c>
      <c r="C10" s="49">
        <v>79038.67</v>
      </c>
      <c r="D10" s="49"/>
      <c r="E10" s="50">
        <v>-5.8999999999941792</v>
      </c>
      <c r="F10" s="50"/>
      <c r="G10" s="20">
        <v>9.80899999999383</v>
      </c>
      <c r="H10" s="20">
        <v>92.56500000001688</v>
      </c>
      <c r="I10" s="20">
        <v>-546.13349999956074</v>
      </c>
      <c r="J10" s="21" t="s">
        <v>362</v>
      </c>
      <c r="K10" s="22">
        <v>11.446999999999999</v>
      </c>
    </row>
    <row r="11" spans="1:11" ht="13.5" customHeight="1" x14ac:dyDescent="0.4">
      <c r="A11" s="19" t="s">
        <v>363</v>
      </c>
      <c r="B11" s="20">
        <v>186539.71299999999</v>
      </c>
      <c r="C11" s="49">
        <v>79036.941000000006</v>
      </c>
      <c r="D11" s="49"/>
      <c r="E11" s="50">
        <v>-9.9030000000202563</v>
      </c>
      <c r="F11" s="50"/>
      <c r="G11" s="20">
        <v>-1.7289999999920838</v>
      </c>
      <c r="H11" s="20">
        <v>100.64500000001863</v>
      </c>
      <c r="I11" s="20">
        <v>-996.6874350022232</v>
      </c>
      <c r="J11" s="21" t="s">
        <v>364</v>
      </c>
      <c r="K11" s="22">
        <v>10.053000000000001</v>
      </c>
    </row>
    <row r="12" spans="1:11" ht="13.5" customHeight="1" x14ac:dyDescent="0.4">
      <c r="A12" s="19" t="s">
        <v>365</v>
      </c>
      <c r="B12" s="20">
        <v>186532.61600000001</v>
      </c>
      <c r="C12" s="49">
        <v>79051.16</v>
      </c>
      <c r="D12" s="49"/>
      <c r="E12" s="50">
        <v>-7.0969999999797437</v>
      </c>
      <c r="F12" s="50"/>
      <c r="G12" s="20">
        <v>14.218999999997322</v>
      </c>
      <c r="H12" s="20">
        <v>113.13500000002387</v>
      </c>
      <c r="I12" s="20">
        <v>-802.91909499787766</v>
      </c>
      <c r="J12" s="21" t="s">
        <v>366</v>
      </c>
      <c r="K12" s="22">
        <v>15.891999999999999</v>
      </c>
    </row>
    <row r="13" spans="1:11" ht="13.5" customHeight="1" x14ac:dyDescent="0.4">
      <c r="A13" s="19" t="s">
        <v>367</v>
      </c>
      <c r="B13" s="20">
        <v>186534.26199999999</v>
      </c>
      <c r="C13" s="49">
        <v>79056.388000000006</v>
      </c>
      <c r="D13" s="49"/>
      <c r="E13" s="50">
        <v>1.6459999999788124</v>
      </c>
      <c r="F13" s="50"/>
      <c r="G13" s="20">
        <v>5.228000000002794</v>
      </c>
      <c r="H13" s="20">
        <v>132.58200000002398</v>
      </c>
      <c r="I13" s="20">
        <v>218.22997199723039</v>
      </c>
      <c r="J13" s="21" t="s">
        <v>368</v>
      </c>
      <c r="K13" s="22">
        <v>5.4809999999999999</v>
      </c>
    </row>
    <row r="14" spans="1:11" ht="13.5" customHeight="1" x14ac:dyDescent="0.4">
      <c r="A14" s="19" t="s">
        <v>369</v>
      </c>
      <c r="B14" s="20">
        <v>186519.11</v>
      </c>
      <c r="C14" s="49">
        <v>79076.403999999995</v>
      </c>
      <c r="D14" s="49"/>
      <c r="E14" s="50">
        <v>-15.152000000001863</v>
      </c>
      <c r="F14" s="50"/>
      <c r="G14" s="20">
        <v>20.015999999988708</v>
      </c>
      <c r="H14" s="20">
        <v>157.82600000001548</v>
      </c>
      <c r="I14" s="20">
        <v>-2391.3795520005287</v>
      </c>
      <c r="J14" s="21" t="s">
        <v>370</v>
      </c>
      <c r="K14" s="22">
        <v>25.103999999999999</v>
      </c>
    </row>
    <row r="15" spans="1:11" ht="13.5" customHeight="1" x14ac:dyDescent="0.4">
      <c r="A15" s="19" t="s">
        <v>371</v>
      </c>
      <c r="B15" s="20">
        <v>186505.90700000001</v>
      </c>
      <c r="C15" s="49">
        <v>79098.975000000006</v>
      </c>
      <c r="D15" s="49"/>
      <c r="E15" s="50">
        <v>-13.202999999979511</v>
      </c>
      <c r="F15" s="50"/>
      <c r="G15" s="20">
        <v>22.571000000010827</v>
      </c>
      <c r="H15" s="20">
        <v>200.41300000001502</v>
      </c>
      <c r="I15" s="20">
        <v>-2646.0528389960919</v>
      </c>
      <c r="J15" s="21" t="s">
        <v>372</v>
      </c>
      <c r="K15" s="22">
        <v>26.149000000000001</v>
      </c>
    </row>
    <row r="16" spans="1:11" ht="13.5" customHeight="1" x14ac:dyDescent="0.4">
      <c r="A16" s="19" t="s">
        <v>346</v>
      </c>
      <c r="B16" s="20">
        <v>186488.52299999999</v>
      </c>
      <c r="C16" s="49">
        <v>79106.384000000005</v>
      </c>
      <c r="D16" s="49"/>
      <c r="E16" s="50">
        <v>-17.384000000020023</v>
      </c>
      <c r="F16" s="50"/>
      <c r="G16" s="20">
        <v>7.4089999999996508</v>
      </c>
      <c r="H16" s="20">
        <v>230.39300000002549</v>
      </c>
      <c r="I16" s="20">
        <v>-4005.1519120050566</v>
      </c>
      <c r="J16" s="21" t="s">
        <v>373</v>
      </c>
      <c r="K16" s="22">
        <v>18.896999999999998</v>
      </c>
    </row>
    <row r="17" spans="1:11" ht="13.5" customHeight="1" x14ac:dyDescent="0.4">
      <c r="A17" s="19" t="s">
        <v>308</v>
      </c>
      <c r="B17" s="20">
        <v>186483.27799999999</v>
      </c>
      <c r="C17" s="49">
        <v>79097.228000000003</v>
      </c>
      <c r="D17" s="49"/>
      <c r="E17" s="50">
        <v>-5.2449999999953434</v>
      </c>
      <c r="F17" s="50"/>
      <c r="G17" s="20">
        <v>-9.1560000000026776</v>
      </c>
      <c r="H17" s="20">
        <v>228.64600000002247</v>
      </c>
      <c r="I17" s="20">
        <v>-1199.248269999053</v>
      </c>
      <c r="J17" s="21" t="s">
        <v>347</v>
      </c>
      <c r="K17" s="22">
        <v>10.552</v>
      </c>
    </row>
    <row r="18" spans="1:11" ht="13.5" customHeight="1" x14ac:dyDescent="0.4">
      <c r="A18" s="19" t="s">
        <v>306</v>
      </c>
      <c r="B18" s="20">
        <v>186483.804</v>
      </c>
      <c r="C18" s="49">
        <v>79088.462</v>
      </c>
      <c r="D18" s="49"/>
      <c r="E18" s="50">
        <v>0.52600000001257285</v>
      </c>
      <c r="F18" s="50"/>
      <c r="G18" s="20">
        <v>-8.7660000000032596</v>
      </c>
      <c r="H18" s="20">
        <v>210.72400000001653</v>
      </c>
      <c r="I18" s="20">
        <v>110.8408240026581</v>
      </c>
      <c r="J18" s="21" t="s">
        <v>374</v>
      </c>
      <c r="K18" s="22">
        <v>8.782</v>
      </c>
    </row>
    <row r="19" spans="1:11" ht="13.5" customHeight="1" x14ac:dyDescent="0.4">
      <c r="A19" s="19" t="s">
        <v>304</v>
      </c>
      <c r="B19" s="20">
        <v>186495.68900000001</v>
      </c>
      <c r="C19" s="49">
        <v>79088</v>
      </c>
      <c r="D19" s="49"/>
      <c r="E19" s="50">
        <v>11.885000000009313</v>
      </c>
      <c r="F19" s="50"/>
      <c r="G19" s="20">
        <v>-0.46199999999953434</v>
      </c>
      <c r="H19" s="20">
        <v>201.49600000001374</v>
      </c>
      <c r="I19" s="20">
        <v>2394.7799600020398</v>
      </c>
      <c r="J19" s="21" t="s">
        <v>375</v>
      </c>
      <c r="K19" s="22">
        <v>11.894</v>
      </c>
    </row>
    <row r="20" spans="1:11" ht="13.5" customHeight="1" x14ac:dyDescent="0.4">
      <c r="A20" s="19" t="s">
        <v>303</v>
      </c>
      <c r="B20" s="20">
        <v>186503.587</v>
      </c>
      <c r="C20" s="49">
        <v>79081.803</v>
      </c>
      <c r="D20" s="49"/>
      <c r="E20" s="50">
        <v>7.8979999999864958</v>
      </c>
      <c r="F20" s="50"/>
      <c r="G20" s="20">
        <v>-6.1970000000001164</v>
      </c>
      <c r="H20" s="20">
        <v>194.83700000001409</v>
      </c>
      <c r="I20" s="20">
        <v>1538.8226259974801</v>
      </c>
      <c r="J20" s="21" t="s">
        <v>376</v>
      </c>
      <c r="K20" s="22">
        <v>10.039</v>
      </c>
    </row>
    <row r="21" spans="1:11" ht="13.5" customHeight="1" x14ac:dyDescent="0.4">
      <c r="A21" s="19" t="s">
        <v>288</v>
      </c>
      <c r="B21" s="20">
        <v>186498.85500000001</v>
      </c>
      <c r="C21" s="49">
        <v>79071.562000000005</v>
      </c>
      <c r="D21" s="49"/>
      <c r="E21" s="50">
        <v>-4.731999999989057</v>
      </c>
      <c r="F21" s="50"/>
      <c r="G21" s="20">
        <v>-10.240999999994528</v>
      </c>
      <c r="H21" s="20">
        <v>178.39900000001944</v>
      </c>
      <c r="I21" s="20">
        <v>-844.18406799813977</v>
      </c>
      <c r="J21" s="21" t="s">
        <v>377</v>
      </c>
      <c r="K21" s="22">
        <v>11.281000000000001</v>
      </c>
    </row>
    <row r="22" spans="1:11" ht="13.5" customHeight="1" x14ac:dyDescent="0.4">
      <c r="A22" s="19" t="s">
        <v>290</v>
      </c>
      <c r="B22" s="20">
        <v>186502.12100000001</v>
      </c>
      <c r="C22" s="49">
        <v>79062.616999999998</v>
      </c>
      <c r="D22" s="49"/>
      <c r="E22" s="50">
        <v>3.2660000000032596</v>
      </c>
      <c r="F22" s="50"/>
      <c r="G22" s="20">
        <v>-8.9450000000069849</v>
      </c>
      <c r="H22" s="20">
        <v>159.21300000001793</v>
      </c>
      <c r="I22" s="20">
        <v>519.98965800057749</v>
      </c>
      <c r="J22" s="21" t="s">
        <v>291</v>
      </c>
      <c r="K22" s="22">
        <v>9.5229999999999997</v>
      </c>
    </row>
    <row r="23" spans="1:11" ht="13.5" customHeight="1" x14ac:dyDescent="0.4">
      <c r="A23" s="19" t="s">
        <v>292</v>
      </c>
      <c r="B23" s="20">
        <v>186482.78200000001</v>
      </c>
      <c r="C23" s="49">
        <v>79029.399000000005</v>
      </c>
      <c r="D23" s="49"/>
      <c r="E23" s="50">
        <v>-19.339000000007218</v>
      </c>
      <c r="F23" s="50"/>
      <c r="G23" s="20">
        <v>-33.217999999993481</v>
      </c>
      <c r="H23" s="20">
        <v>117.05000000001746</v>
      </c>
      <c r="I23" s="20">
        <v>-2263.6299500011824</v>
      </c>
      <c r="J23" s="21" t="s">
        <v>293</v>
      </c>
      <c r="K23" s="22">
        <v>38.436999999999998</v>
      </c>
    </row>
    <row r="24" spans="1:11" ht="13.5" customHeight="1" x14ac:dyDescent="0.4">
      <c r="A24" s="19" t="s">
        <v>294</v>
      </c>
      <c r="B24" s="20">
        <v>186494.875</v>
      </c>
      <c r="C24" s="49">
        <v>79031.502999999997</v>
      </c>
      <c r="D24" s="49"/>
      <c r="E24" s="50">
        <v>12.092999999993481</v>
      </c>
      <c r="F24" s="50"/>
      <c r="G24" s="20">
        <v>2.1039999999920838</v>
      </c>
      <c r="H24" s="20">
        <v>85.936000000016065</v>
      </c>
      <c r="I24" s="20">
        <v>1039.224047999634</v>
      </c>
      <c r="J24" s="21" t="s">
        <v>295</v>
      </c>
      <c r="K24" s="22">
        <v>12.275</v>
      </c>
    </row>
    <row r="25" spans="1:11" ht="13.5" customHeight="1" x14ac:dyDescent="0.4">
      <c r="A25" s="19" t="s">
        <v>296</v>
      </c>
      <c r="B25" s="20">
        <v>186495.253</v>
      </c>
      <c r="C25" s="49">
        <v>79017.394</v>
      </c>
      <c r="D25" s="49"/>
      <c r="E25" s="50">
        <v>0.3779999999969732</v>
      </c>
      <c r="F25" s="50"/>
      <c r="G25" s="20">
        <v>-14.10899999999674</v>
      </c>
      <c r="H25" s="20">
        <v>73.931000000011409</v>
      </c>
      <c r="I25" s="20">
        <v>27.945917999780537</v>
      </c>
      <c r="J25" s="21" t="s">
        <v>297</v>
      </c>
      <c r="K25" s="22">
        <v>14.114000000000001</v>
      </c>
    </row>
    <row r="26" spans="1:11" ht="13.5" customHeight="1" x14ac:dyDescent="0.4">
      <c r="A26" s="19" t="s">
        <v>298</v>
      </c>
      <c r="B26" s="20">
        <v>186511.193</v>
      </c>
      <c r="C26" s="49">
        <v>79011.899999999994</v>
      </c>
      <c r="D26" s="49"/>
      <c r="E26" s="50">
        <v>15.940000000002328</v>
      </c>
      <c r="F26" s="50"/>
      <c r="G26" s="20">
        <v>-5.4940000000060536</v>
      </c>
      <c r="H26" s="20">
        <v>54.328000000008615</v>
      </c>
      <c r="I26" s="20">
        <v>865.9883200002638</v>
      </c>
      <c r="J26" s="21" t="s">
        <v>299</v>
      </c>
      <c r="K26" s="22">
        <v>16.86</v>
      </c>
    </row>
    <row r="27" spans="1:11" ht="13.5" customHeight="1" x14ac:dyDescent="0.4">
      <c r="A27" s="19" t="s">
        <v>116</v>
      </c>
      <c r="B27" s="20">
        <v>186539.24400000001</v>
      </c>
      <c r="C27" s="49">
        <v>79012.72</v>
      </c>
      <c r="D27" s="49"/>
      <c r="E27" s="50">
        <v>28.051000000006752</v>
      </c>
      <c r="F27" s="50"/>
      <c r="G27" s="20">
        <v>0.82000000000698492</v>
      </c>
      <c r="H27" s="20">
        <v>49.654000000009546</v>
      </c>
      <c r="I27" s="20">
        <v>1392.8443540006031</v>
      </c>
      <c r="J27" s="21" t="s">
        <v>300</v>
      </c>
      <c r="K27" s="22">
        <v>28.062999999999999</v>
      </c>
    </row>
    <row r="28" spans="1:11" ht="13.5" customHeight="1" x14ac:dyDescent="0.4">
      <c r="A28" s="19" t="s">
        <v>117</v>
      </c>
      <c r="B28" s="20">
        <v>186524.948</v>
      </c>
      <c r="C28" s="49">
        <v>78987.385999999999</v>
      </c>
      <c r="D28" s="49"/>
      <c r="E28" s="50">
        <v>-14.296000000002095</v>
      </c>
      <c r="F28" s="50"/>
      <c r="G28" s="20">
        <v>-25.334000000002561</v>
      </c>
      <c r="H28" s="20">
        <v>25.14000000001397</v>
      </c>
      <c r="I28" s="20">
        <v>-359.40144000025242</v>
      </c>
      <c r="J28" s="21" t="s">
        <v>118</v>
      </c>
      <c r="K28" s="22">
        <v>29.088999999999999</v>
      </c>
    </row>
    <row r="29" spans="1:11" ht="13.5" customHeight="1" x14ac:dyDescent="0.4">
      <c r="A29" s="19" t="s">
        <v>119</v>
      </c>
      <c r="B29" s="20">
        <v>186510.22099999999</v>
      </c>
      <c r="C29" s="49">
        <v>78956.384000000005</v>
      </c>
      <c r="D29" s="49"/>
      <c r="E29" s="50">
        <v>-14.727000000013504</v>
      </c>
      <c r="F29" s="50"/>
      <c r="G29" s="20">
        <v>-31.001999999993131</v>
      </c>
      <c r="H29" s="20">
        <v>-31.195999999981723</v>
      </c>
      <c r="I29" s="20">
        <v>459.42349200015212</v>
      </c>
      <c r="J29" s="21" t="s">
        <v>120</v>
      </c>
      <c r="K29" s="22">
        <v>34.322000000000003</v>
      </c>
    </row>
    <row r="30" spans="1:11" ht="13.5" customHeight="1" x14ac:dyDescent="0.4">
      <c r="A30" s="19" t="s">
        <v>121</v>
      </c>
      <c r="B30" s="20">
        <v>186487.96400000001</v>
      </c>
      <c r="C30" s="49">
        <v>78944.595000000001</v>
      </c>
      <c r="D30" s="49"/>
      <c r="E30" s="50">
        <v>-22.256999999983236</v>
      </c>
      <c r="F30" s="50"/>
      <c r="G30" s="20">
        <v>-11.789000000004307</v>
      </c>
      <c r="H30" s="20">
        <v>-73.986999999979162</v>
      </c>
      <c r="I30" s="20">
        <v>1646.7286589982959</v>
      </c>
      <c r="J30" s="21" t="s">
        <v>122</v>
      </c>
      <c r="K30" s="22">
        <v>25.186</v>
      </c>
    </row>
    <row r="31" spans="1:11" ht="13.5" customHeight="1" x14ac:dyDescent="0.4">
      <c r="A31" s="19" t="s">
        <v>123</v>
      </c>
      <c r="B31" s="20">
        <v>186481.32699999999</v>
      </c>
      <c r="C31" s="49">
        <v>78922.267999999996</v>
      </c>
      <c r="D31" s="49"/>
      <c r="E31" s="50">
        <v>-6.6370000000169966</v>
      </c>
      <c r="F31" s="50"/>
      <c r="G31" s="20">
        <v>-22.327000000004773</v>
      </c>
      <c r="H31" s="20">
        <v>-108.10299999998824</v>
      </c>
      <c r="I31" s="20">
        <v>717.47961100175939</v>
      </c>
      <c r="J31" s="21" t="s">
        <v>124</v>
      </c>
      <c r="K31" s="22">
        <v>23.292999999999999</v>
      </c>
    </row>
    <row r="32" spans="1:11" ht="13.5" customHeight="1" x14ac:dyDescent="0.4">
      <c r="A32" s="19" t="s">
        <v>125</v>
      </c>
      <c r="B32" s="20">
        <v>186495.11600000001</v>
      </c>
      <c r="C32" s="49">
        <v>78900.763999999996</v>
      </c>
      <c r="D32" s="49"/>
      <c r="E32" s="50">
        <v>13.789000000018859</v>
      </c>
      <c r="F32" s="50"/>
      <c r="G32" s="20">
        <v>-21.504000000000815</v>
      </c>
      <c r="H32" s="20">
        <v>-151.93399999999383</v>
      </c>
      <c r="I32" s="20">
        <v>-2095.0179260027803</v>
      </c>
      <c r="J32" s="21" t="s">
        <v>126</v>
      </c>
      <c r="K32" s="22">
        <v>25.545000000000002</v>
      </c>
    </row>
    <row r="33" spans="1:11" ht="13.5" customHeight="1" x14ac:dyDescent="0.4">
      <c r="A33" s="19" t="s">
        <v>378</v>
      </c>
      <c r="B33" s="20">
        <v>186500.908</v>
      </c>
      <c r="C33" s="49">
        <v>78920.099000000002</v>
      </c>
      <c r="D33" s="49"/>
      <c r="E33" s="50">
        <v>5.7919999999867287</v>
      </c>
      <c r="F33" s="50"/>
      <c r="G33" s="20">
        <v>19.335000000006403</v>
      </c>
      <c r="H33" s="20">
        <v>-154.10299999998824</v>
      </c>
      <c r="I33" s="20">
        <v>-892.56457599788678</v>
      </c>
      <c r="J33" s="21" t="s">
        <v>379</v>
      </c>
      <c r="K33" s="22">
        <v>20.184000000000001</v>
      </c>
    </row>
    <row r="34" spans="1:11" ht="13.5" customHeight="1" x14ac:dyDescent="0.4">
      <c r="A34" s="19" t="s">
        <v>380</v>
      </c>
      <c r="B34" s="20">
        <v>186507.86600000001</v>
      </c>
      <c r="C34" s="49">
        <v>78935.596999999994</v>
      </c>
      <c r="D34" s="49"/>
      <c r="E34" s="50">
        <v>6.9580000000132713</v>
      </c>
      <c r="F34" s="50"/>
      <c r="G34" s="20">
        <v>15.497999999992317</v>
      </c>
      <c r="H34" s="20">
        <v>-119.26999999998952</v>
      </c>
      <c r="I34" s="20">
        <v>-829.88066000151002</v>
      </c>
      <c r="J34" s="21" t="s">
        <v>381</v>
      </c>
      <c r="K34" s="22">
        <v>16.988</v>
      </c>
    </row>
    <row r="35" spans="1:11" ht="13.5" customHeight="1" x14ac:dyDescent="0.4">
      <c r="A35" s="19" t="s">
        <v>382</v>
      </c>
      <c r="B35" s="20">
        <v>186510.315</v>
      </c>
      <c r="C35" s="49">
        <v>78935.154999999999</v>
      </c>
      <c r="D35" s="49"/>
      <c r="E35" s="50">
        <v>2.4489999999932479</v>
      </c>
      <c r="F35" s="50"/>
      <c r="G35" s="20">
        <v>-0.4419999999954598</v>
      </c>
      <c r="H35" s="20">
        <v>-104.21399999999267</v>
      </c>
      <c r="I35" s="20">
        <v>-255.22008599927838</v>
      </c>
      <c r="J35" s="21" t="s">
        <v>383</v>
      </c>
      <c r="K35" s="22">
        <v>2.4889999999999999</v>
      </c>
    </row>
    <row r="36" spans="1:11" ht="13.5" customHeight="1" x14ac:dyDescent="0.4">
      <c r="A36" s="19" t="s">
        <v>384</v>
      </c>
      <c r="B36" s="20">
        <v>186523.57199999999</v>
      </c>
      <c r="C36" s="49">
        <v>78949.429000000004</v>
      </c>
      <c r="D36" s="49"/>
      <c r="E36" s="50">
        <v>13.256999999983236</v>
      </c>
      <c r="F36" s="50"/>
      <c r="G36" s="20">
        <v>14.274000000004889</v>
      </c>
      <c r="H36" s="20">
        <v>-90.381999999983236</v>
      </c>
      <c r="I36" s="20">
        <v>-1198.1941739982626</v>
      </c>
      <c r="J36" s="21" t="s">
        <v>385</v>
      </c>
      <c r="K36" s="22">
        <v>19.481000000000002</v>
      </c>
    </row>
    <row r="37" spans="1:11" ht="13.5" customHeight="1" x14ac:dyDescent="0.4">
      <c r="A37" s="19" t="s">
        <v>386</v>
      </c>
      <c r="B37" s="20">
        <v>186540.87899999999</v>
      </c>
      <c r="C37" s="49">
        <v>78962.811000000002</v>
      </c>
      <c r="D37" s="49"/>
      <c r="E37" s="50">
        <v>17.307000000000698</v>
      </c>
      <c r="F37" s="50"/>
      <c r="G37" s="20">
        <v>13.381999999997788</v>
      </c>
      <c r="H37" s="20">
        <v>-62.725999999980559</v>
      </c>
      <c r="I37" s="20">
        <v>-1085.5988819997074</v>
      </c>
      <c r="J37" s="21" t="s">
        <v>387</v>
      </c>
      <c r="K37" s="22">
        <v>21.876999999999999</v>
      </c>
    </row>
    <row r="38" spans="1:11" ht="13.5" customHeight="1" x14ac:dyDescent="0.4">
      <c r="A38" s="19" t="s">
        <v>388</v>
      </c>
      <c r="B38" s="20">
        <v>186561.785</v>
      </c>
      <c r="C38" s="49">
        <v>78976.917000000001</v>
      </c>
      <c r="D38" s="49"/>
      <c r="E38" s="50">
        <v>20.906000000017229</v>
      </c>
      <c r="F38" s="50"/>
      <c r="G38" s="20">
        <v>14.105999999999767</v>
      </c>
      <c r="H38" s="20">
        <v>-35.237999999983003</v>
      </c>
      <c r="I38" s="20">
        <v>-736.68562800025177</v>
      </c>
      <c r="J38" s="21" t="s">
        <v>389</v>
      </c>
      <c r="K38" s="22">
        <v>25.22</v>
      </c>
    </row>
    <row r="39" spans="1:11" ht="13.5" customHeight="1" x14ac:dyDescent="0.4">
      <c r="A39" s="35" t="s">
        <v>356</v>
      </c>
      <c r="B39" s="36">
        <v>186577.864</v>
      </c>
      <c r="C39" s="59">
        <v>78987.482999999993</v>
      </c>
      <c r="D39" s="59"/>
      <c r="E39" s="60">
        <v>16.078999999997905</v>
      </c>
      <c r="F39" s="60"/>
      <c r="G39" s="36">
        <v>10.565999999991618</v>
      </c>
      <c r="H39" s="36">
        <v>-10.565999999991618</v>
      </c>
      <c r="I39" s="36">
        <v>-169.89071399984309</v>
      </c>
      <c r="J39" s="37" t="s">
        <v>390</v>
      </c>
      <c r="K39" s="38">
        <v>19.239999999999998</v>
      </c>
    </row>
    <row r="40" spans="1:11" ht="13.5" customHeight="1" x14ac:dyDescent="0.4">
      <c r="A40" s="32" t="s">
        <v>21</v>
      </c>
      <c r="B40" s="32" t="s">
        <v>21</v>
      </c>
      <c r="C40" s="52" t="s">
        <v>21</v>
      </c>
      <c r="D40" s="52"/>
      <c r="E40" s="52" t="s">
        <v>21</v>
      </c>
      <c r="F40" s="52"/>
      <c r="G40" s="33" t="s">
        <v>21</v>
      </c>
      <c r="H40" s="44" t="s">
        <v>103</v>
      </c>
      <c r="I40" s="45">
        <v>-12714.403128998996</v>
      </c>
      <c r="J40" s="42" t="s">
        <v>21</v>
      </c>
      <c r="K40" s="32" t="s">
        <v>21</v>
      </c>
    </row>
    <row r="41" spans="1:11" ht="13.5" customHeight="1" x14ac:dyDescent="0.4">
      <c r="A41" s="3" t="s">
        <v>21</v>
      </c>
      <c r="B41" s="3" t="s">
        <v>21</v>
      </c>
      <c r="C41" s="48" t="s">
        <v>21</v>
      </c>
      <c r="D41" s="48"/>
      <c r="E41" s="48" t="s">
        <v>21</v>
      </c>
      <c r="F41" s="48"/>
      <c r="G41" s="34" t="s">
        <v>21</v>
      </c>
      <c r="H41" s="44" t="s">
        <v>104</v>
      </c>
      <c r="I41" s="45">
        <v>6357.2015644994981</v>
      </c>
      <c r="J41" s="43" t="s">
        <v>21</v>
      </c>
      <c r="K41" s="3" t="s">
        <v>21</v>
      </c>
    </row>
  </sheetData>
  <mergeCells count="75">
    <mergeCell ref="C7:D7"/>
    <mergeCell ref="E7:F7"/>
    <mergeCell ref="B4:C4"/>
    <mergeCell ref="D4:E4"/>
    <mergeCell ref="F4:G4"/>
    <mergeCell ref="C6:D6"/>
    <mergeCell ref="E6:F6"/>
    <mergeCell ref="C8:D8"/>
    <mergeCell ref="E8:F8"/>
    <mergeCell ref="C9:D9"/>
    <mergeCell ref="E9:F9"/>
    <mergeCell ref="C10:D10"/>
    <mergeCell ref="E10:F10"/>
    <mergeCell ref="C11:D11"/>
    <mergeCell ref="E11:F11"/>
    <mergeCell ref="C12:D12"/>
    <mergeCell ref="E12:F12"/>
    <mergeCell ref="C13:D13"/>
    <mergeCell ref="E13:F13"/>
    <mergeCell ref="C14:D14"/>
    <mergeCell ref="E14:F14"/>
    <mergeCell ref="C15:D15"/>
    <mergeCell ref="E15:F15"/>
    <mergeCell ref="C16:D16"/>
    <mergeCell ref="E16:F16"/>
    <mergeCell ref="C17:D17"/>
    <mergeCell ref="E17:F17"/>
    <mergeCell ref="C18:D18"/>
    <mergeCell ref="E18:F18"/>
    <mergeCell ref="C19:D19"/>
    <mergeCell ref="E19:F19"/>
    <mergeCell ref="C20:D20"/>
    <mergeCell ref="E20:F20"/>
    <mergeCell ref="C21:D21"/>
    <mergeCell ref="E21:F21"/>
    <mergeCell ref="C22:D22"/>
    <mergeCell ref="E22:F22"/>
    <mergeCell ref="C23:D23"/>
    <mergeCell ref="E23:F23"/>
    <mergeCell ref="C24:D24"/>
    <mergeCell ref="E24:F24"/>
    <mergeCell ref="C25:D25"/>
    <mergeCell ref="E25:F25"/>
    <mergeCell ref="C26:D26"/>
    <mergeCell ref="E26:F26"/>
    <mergeCell ref="C27:D27"/>
    <mergeCell ref="E27:F27"/>
    <mergeCell ref="C28:D28"/>
    <mergeCell ref="E28:F28"/>
    <mergeCell ref="C29:D29"/>
    <mergeCell ref="E29:F29"/>
    <mergeCell ref="C30:D30"/>
    <mergeCell ref="E30:F30"/>
    <mergeCell ref="C31:D31"/>
    <mergeCell ref="E31:F31"/>
    <mergeCell ref="C32:D32"/>
    <mergeCell ref="E32:F32"/>
    <mergeCell ref="C33:D33"/>
    <mergeCell ref="E33:F33"/>
    <mergeCell ref="C34:D34"/>
    <mergeCell ref="E34:F34"/>
    <mergeCell ref="C35:D35"/>
    <mergeCell ref="E35:F35"/>
    <mergeCell ref="C36:D36"/>
    <mergeCell ref="E36:F36"/>
    <mergeCell ref="C37:D37"/>
    <mergeCell ref="E37:F37"/>
    <mergeCell ref="C41:D41"/>
    <mergeCell ref="E41:F41"/>
    <mergeCell ref="C38:D38"/>
    <mergeCell ref="E38:F38"/>
    <mergeCell ref="C39:D39"/>
    <mergeCell ref="E39:F39"/>
    <mergeCell ref="C40:D40"/>
    <mergeCell ref="E40:F40"/>
  </mergeCells>
  <phoneticPr fontId="1"/>
  <pageMargins left="0.70866141732283472" right="0.70866141732283472" top="0.74803149606299213" bottom="0.74803149606299213" header="0.31496062992125984" footer="0.31496062992125984"/>
  <pageSetup paperSize="9" scale="84" orientation="portrait" verticalDpi="0" r:id="rId1"/>
  <headerFooter>
    <oddHeader xml:space="preserve">&amp;R
</oddHeader>
    <oddFooter xml:space="preserve">&amp;R
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6E38C4-5E58-42B2-B1F6-D1E8F2CF5A0D}">
  <dimension ref="A1:K24"/>
  <sheetViews>
    <sheetView zoomScaleNormal="100" workbookViewId="0">
      <selection activeCell="E30" sqref="E30:F30"/>
    </sheetView>
  </sheetViews>
  <sheetFormatPr defaultRowHeight="13.5" customHeight="1" x14ac:dyDescent="0.4"/>
  <cols>
    <col min="1" max="1" width="10.625" customWidth="1"/>
    <col min="2" max="2" width="10.125" customWidth="1"/>
    <col min="3" max="4" width="5.375" customWidth="1"/>
    <col min="5" max="6" width="4.875" customWidth="1"/>
    <col min="7" max="8" width="10.125" customWidth="1"/>
    <col min="9" max="9" width="14.875" customWidth="1"/>
    <col min="10" max="11" width="9.625" customWidth="1"/>
  </cols>
  <sheetData>
    <row r="1" spans="1:11" ht="20.25" customHeight="1" x14ac:dyDescent="0.4">
      <c r="A1" s="5" t="s">
        <v>0</v>
      </c>
      <c r="B1" s="5"/>
      <c r="C1" s="5"/>
      <c r="D1" s="6"/>
      <c r="E1" s="6"/>
      <c r="F1" s="7" t="s">
        <v>1</v>
      </c>
      <c r="G1" s="6" t="s">
        <v>391</v>
      </c>
      <c r="H1" s="6"/>
      <c r="I1" s="6" t="s">
        <v>1841</v>
      </c>
      <c r="J1" s="6"/>
      <c r="K1" s="8" t="s">
        <v>1861</v>
      </c>
    </row>
    <row r="2" spans="1:11" ht="4.5" customHeight="1" x14ac:dyDescent="0.4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ht="13.5" customHeight="1" x14ac:dyDescent="0.4">
      <c r="A3" s="9" t="s">
        <v>3</v>
      </c>
      <c r="B3" s="10" t="s">
        <v>391</v>
      </c>
      <c r="C3" s="11"/>
      <c r="D3" s="12"/>
      <c r="E3" s="11"/>
      <c r="F3" s="12"/>
      <c r="G3" s="11"/>
      <c r="H3" s="13"/>
      <c r="I3" s="11"/>
      <c r="J3" s="11"/>
      <c r="K3" s="14"/>
    </row>
    <row r="4" spans="1:11" ht="13.5" customHeight="1" x14ac:dyDescent="0.4">
      <c r="A4" s="15" t="s">
        <v>4</v>
      </c>
      <c r="B4" s="53" t="s">
        <v>392</v>
      </c>
      <c r="C4" s="54"/>
      <c r="D4" s="55" t="s">
        <v>6</v>
      </c>
      <c r="E4" s="56"/>
      <c r="F4" s="55"/>
      <c r="G4" s="57"/>
      <c r="H4" s="16" t="s">
        <v>7</v>
      </c>
      <c r="I4" s="16" t="s">
        <v>8</v>
      </c>
      <c r="J4" s="17" t="s">
        <v>9</v>
      </c>
      <c r="K4" s="18" t="s">
        <v>10</v>
      </c>
    </row>
    <row r="5" spans="1:11" ht="5.25" customHeight="1" x14ac:dyDescent="0.4">
      <c r="A5" s="2"/>
      <c r="B5" s="2"/>
      <c r="C5" s="2"/>
      <c r="D5" s="2"/>
      <c r="E5" s="2"/>
      <c r="F5" s="2"/>
      <c r="G5" s="2"/>
      <c r="H5" s="2"/>
      <c r="I5" s="2"/>
      <c r="J5" s="2"/>
      <c r="K5" s="2"/>
    </row>
    <row r="6" spans="1:11" ht="13.5" customHeight="1" x14ac:dyDescent="0.4">
      <c r="A6" s="29" t="s">
        <v>11</v>
      </c>
      <c r="B6" s="30" t="s">
        <v>12</v>
      </c>
      <c r="C6" s="58" t="s">
        <v>13</v>
      </c>
      <c r="D6" s="58"/>
      <c r="E6" s="58" t="s">
        <v>14</v>
      </c>
      <c r="F6" s="58"/>
      <c r="G6" s="30" t="s">
        <v>15</v>
      </c>
      <c r="H6" s="30" t="s">
        <v>16</v>
      </c>
      <c r="I6" s="30" t="s">
        <v>17</v>
      </c>
      <c r="J6" s="30" t="s">
        <v>18</v>
      </c>
      <c r="K6" s="31" t="s">
        <v>19</v>
      </c>
    </row>
    <row r="7" spans="1:11" ht="13.5" customHeight="1" x14ac:dyDescent="0.4">
      <c r="A7" s="19" t="s">
        <v>225</v>
      </c>
      <c r="B7" s="20">
        <v>186292.18</v>
      </c>
      <c r="C7" s="49">
        <v>79182.712</v>
      </c>
      <c r="D7" s="49"/>
      <c r="E7" s="49" t="s">
        <v>21</v>
      </c>
      <c r="F7" s="49"/>
      <c r="G7" s="20" t="s">
        <v>21</v>
      </c>
      <c r="H7" s="20" t="s">
        <v>21</v>
      </c>
      <c r="I7" s="20" t="s">
        <v>21</v>
      </c>
      <c r="J7" s="20" t="s">
        <v>21</v>
      </c>
      <c r="K7" s="27" t="s">
        <v>21</v>
      </c>
    </row>
    <row r="8" spans="1:11" ht="13.5" customHeight="1" x14ac:dyDescent="0.4">
      <c r="A8" s="19" t="s">
        <v>223</v>
      </c>
      <c r="B8" s="20">
        <v>186277.83900000001</v>
      </c>
      <c r="C8" s="49">
        <v>79173.536999999997</v>
      </c>
      <c r="D8" s="49"/>
      <c r="E8" s="50">
        <v>-14.340999999985797</v>
      </c>
      <c r="F8" s="50"/>
      <c r="G8" s="20">
        <v>-9.1750000000029104</v>
      </c>
      <c r="H8" s="20">
        <v>-9.1750000000029104</v>
      </c>
      <c r="I8" s="20">
        <v>131.57867499991144</v>
      </c>
      <c r="J8" s="21" t="s">
        <v>393</v>
      </c>
      <c r="K8" s="22">
        <v>17.024999999999999</v>
      </c>
    </row>
    <row r="9" spans="1:11" ht="13.5" customHeight="1" x14ac:dyDescent="0.4">
      <c r="A9" s="19" t="s">
        <v>221</v>
      </c>
      <c r="B9" s="20">
        <v>186261.576</v>
      </c>
      <c r="C9" s="49">
        <v>79169.796000000002</v>
      </c>
      <c r="D9" s="49"/>
      <c r="E9" s="50">
        <v>-16.263000000006286</v>
      </c>
      <c r="F9" s="50"/>
      <c r="G9" s="20">
        <v>-3.7409999999945285</v>
      </c>
      <c r="H9" s="20">
        <v>-22.091000000000349</v>
      </c>
      <c r="I9" s="20">
        <v>359.26593300014457</v>
      </c>
      <c r="J9" s="21" t="s">
        <v>394</v>
      </c>
      <c r="K9" s="22">
        <v>16.687999999999999</v>
      </c>
    </row>
    <row r="10" spans="1:11" ht="13.5" customHeight="1" x14ac:dyDescent="0.4">
      <c r="A10" s="19" t="s">
        <v>219</v>
      </c>
      <c r="B10" s="20">
        <v>186252.33100000001</v>
      </c>
      <c r="C10" s="49">
        <v>79164.691999999995</v>
      </c>
      <c r="D10" s="49"/>
      <c r="E10" s="50">
        <v>-9.2449999999953434</v>
      </c>
      <c r="F10" s="50"/>
      <c r="G10" s="20">
        <v>-5.1040000000066357</v>
      </c>
      <c r="H10" s="20">
        <v>-30.936000000001513</v>
      </c>
      <c r="I10" s="20">
        <v>286.00331999986992</v>
      </c>
      <c r="J10" s="21" t="s">
        <v>395</v>
      </c>
      <c r="K10" s="22">
        <v>10.56</v>
      </c>
    </row>
    <row r="11" spans="1:11" ht="13.5" customHeight="1" x14ac:dyDescent="0.4">
      <c r="A11" s="19" t="s">
        <v>217</v>
      </c>
      <c r="B11" s="20">
        <v>186254.69200000001</v>
      </c>
      <c r="C11" s="49">
        <v>79155.570000000007</v>
      </c>
      <c r="D11" s="49"/>
      <c r="E11" s="50">
        <v>2.3610000000044238</v>
      </c>
      <c r="F11" s="50"/>
      <c r="G11" s="20">
        <v>-9.1219999999884749</v>
      </c>
      <c r="H11" s="20">
        <v>-45.161999999996624</v>
      </c>
      <c r="I11" s="20">
        <v>-106.62748200019182</v>
      </c>
      <c r="J11" s="21" t="s">
        <v>396</v>
      </c>
      <c r="K11" s="22">
        <v>9.423</v>
      </c>
    </row>
    <row r="12" spans="1:11" ht="13.5" customHeight="1" x14ac:dyDescent="0.4">
      <c r="A12" s="19" t="s">
        <v>215</v>
      </c>
      <c r="B12" s="20">
        <v>186237.44099999999</v>
      </c>
      <c r="C12" s="49">
        <v>79131.085999999996</v>
      </c>
      <c r="D12" s="49"/>
      <c r="E12" s="50">
        <v>-17.251000000018394</v>
      </c>
      <c r="F12" s="50"/>
      <c r="G12" s="20">
        <v>-24.484000000011292</v>
      </c>
      <c r="H12" s="20">
        <v>-78.767999999996391</v>
      </c>
      <c r="I12" s="20">
        <v>1358.8267680013867</v>
      </c>
      <c r="J12" s="21" t="s">
        <v>397</v>
      </c>
      <c r="K12" s="22">
        <v>29.951000000000001</v>
      </c>
    </row>
    <row r="13" spans="1:11" ht="13.5" customHeight="1" x14ac:dyDescent="0.4">
      <c r="A13" s="19" t="s">
        <v>213</v>
      </c>
      <c r="B13" s="20">
        <v>186220.81</v>
      </c>
      <c r="C13" s="49">
        <v>79111.661999999997</v>
      </c>
      <c r="D13" s="49"/>
      <c r="E13" s="50">
        <v>-16.630999999993946</v>
      </c>
      <c r="F13" s="50"/>
      <c r="G13" s="20">
        <v>-19.423999999999069</v>
      </c>
      <c r="H13" s="20">
        <v>-122.67600000000675</v>
      </c>
      <c r="I13" s="20">
        <v>2040.2245559993696</v>
      </c>
      <c r="J13" s="21" t="s">
        <v>398</v>
      </c>
      <c r="K13" s="22">
        <v>25.571000000000002</v>
      </c>
    </row>
    <row r="14" spans="1:11" ht="13.5" customHeight="1" x14ac:dyDescent="0.4">
      <c r="A14" s="19" t="s">
        <v>211</v>
      </c>
      <c r="B14" s="20">
        <v>186213.80900000001</v>
      </c>
      <c r="C14" s="49">
        <v>79109.005000000005</v>
      </c>
      <c r="D14" s="49"/>
      <c r="E14" s="50">
        <v>-7.0009999999892898</v>
      </c>
      <c r="F14" s="50"/>
      <c r="G14" s="20">
        <v>-2.6569999999919673</v>
      </c>
      <c r="H14" s="20">
        <v>-144.75699999999779</v>
      </c>
      <c r="I14" s="20">
        <v>1013.4437569984341</v>
      </c>
      <c r="J14" s="21" t="s">
        <v>399</v>
      </c>
      <c r="K14" s="22">
        <v>7.4880000000000004</v>
      </c>
    </row>
    <row r="15" spans="1:11" ht="13.5" customHeight="1" x14ac:dyDescent="0.4">
      <c r="A15" s="19" t="s">
        <v>209</v>
      </c>
      <c r="B15" s="20">
        <v>186205.429</v>
      </c>
      <c r="C15" s="49">
        <v>79127.819000000003</v>
      </c>
      <c r="D15" s="49"/>
      <c r="E15" s="50">
        <v>-8.3800000000046566</v>
      </c>
      <c r="F15" s="50"/>
      <c r="G15" s="20">
        <v>18.813999999998487</v>
      </c>
      <c r="H15" s="20">
        <v>-128.59999999999127</v>
      </c>
      <c r="I15" s="20">
        <v>1077.6680000005256</v>
      </c>
      <c r="J15" s="21" t="s">
        <v>400</v>
      </c>
      <c r="K15" s="22">
        <v>20.596</v>
      </c>
    </row>
    <row r="16" spans="1:11" ht="13.5" customHeight="1" x14ac:dyDescent="0.4">
      <c r="A16" s="19" t="s">
        <v>207</v>
      </c>
      <c r="B16" s="20">
        <v>186225.685</v>
      </c>
      <c r="C16" s="49">
        <v>79172.058999999994</v>
      </c>
      <c r="D16" s="49"/>
      <c r="E16" s="50">
        <v>20.255999999993946</v>
      </c>
      <c r="F16" s="50"/>
      <c r="G16" s="20">
        <v>44.239999999990687</v>
      </c>
      <c r="H16" s="20">
        <v>-65.546000000002095</v>
      </c>
      <c r="I16" s="20">
        <v>-1327.6997759996457</v>
      </c>
      <c r="J16" s="21" t="s">
        <v>401</v>
      </c>
      <c r="K16" s="22">
        <v>48.656999999999996</v>
      </c>
    </row>
    <row r="17" spans="1:11" ht="13.5" customHeight="1" x14ac:dyDescent="0.4">
      <c r="A17" s="19" t="s">
        <v>402</v>
      </c>
      <c r="B17" s="20">
        <v>186234.47099999999</v>
      </c>
      <c r="C17" s="49">
        <v>79196.993000000002</v>
      </c>
      <c r="D17" s="49"/>
      <c r="E17" s="50">
        <v>8.7859999999927823</v>
      </c>
      <c r="F17" s="50"/>
      <c r="G17" s="20">
        <v>24.934000000008382</v>
      </c>
      <c r="H17" s="20">
        <v>3.6279999999969732</v>
      </c>
      <c r="I17" s="20">
        <v>31.875607999947221</v>
      </c>
      <c r="J17" s="21" t="s">
        <v>403</v>
      </c>
      <c r="K17" s="22">
        <v>26.437000000000001</v>
      </c>
    </row>
    <row r="18" spans="1:11" ht="13.5" customHeight="1" x14ac:dyDescent="0.4">
      <c r="A18" s="19" t="s">
        <v>404</v>
      </c>
      <c r="B18" s="20">
        <v>186249.84400000001</v>
      </c>
      <c r="C18" s="49">
        <v>79196.403000000006</v>
      </c>
      <c r="D18" s="49"/>
      <c r="E18" s="50">
        <v>15.37300000002142</v>
      </c>
      <c r="F18" s="50"/>
      <c r="G18" s="20">
        <v>-0.58999999999650754</v>
      </c>
      <c r="H18" s="20">
        <v>27.972000000008848</v>
      </c>
      <c r="I18" s="20">
        <v>430.01355600073521</v>
      </c>
      <c r="J18" s="21" t="s">
        <v>405</v>
      </c>
      <c r="K18" s="22">
        <v>15.384</v>
      </c>
    </row>
    <row r="19" spans="1:11" ht="13.5" customHeight="1" x14ac:dyDescent="0.4">
      <c r="A19" s="19" t="s">
        <v>406</v>
      </c>
      <c r="B19" s="20">
        <v>186260.22</v>
      </c>
      <c r="C19" s="49">
        <v>79201.877999999997</v>
      </c>
      <c r="D19" s="49"/>
      <c r="E19" s="50">
        <v>10.37599999998929</v>
      </c>
      <c r="F19" s="50"/>
      <c r="G19" s="20">
        <v>5.4749999999912689</v>
      </c>
      <c r="H19" s="20">
        <v>32.857000000003609</v>
      </c>
      <c r="I19" s="20">
        <v>340.92423199968556</v>
      </c>
      <c r="J19" s="21" t="s">
        <v>407</v>
      </c>
      <c r="K19" s="22">
        <v>11.731999999999999</v>
      </c>
    </row>
    <row r="20" spans="1:11" ht="13.5" customHeight="1" x14ac:dyDescent="0.4">
      <c r="A20" s="19" t="s">
        <v>408</v>
      </c>
      <c r="B20" s="20">
        <v>186269.679</v>
      </c>
      <c r="C20" s="49">
        <v>79199.395000000004</v>
      </c>
      <c r="D20" s="49"/>
      <c r="E20" s="50">
        <v>9.4590000000025611</v>
      </c>
      <c r="F20" s="50"/>
      <c r="G20" s="20">
        <v>-2.4829999999928987</v>
      </c>
      <c r="H20" s="20">
        <v>35.849000000001979</v>
      </c>
      <c r="I20" s="20">
        <v>339.09569100011055</v>
      </c>
      <c r="J20" s="21" t="s">
        <v>409</v>
      </c>
      <c r="K20" s="22">
        <v>9.7789999999999999</v>
      </c>
    </row>
    <row r="21" spans="1:11" ht="13.5" customHeight="1" x14ac:dyDescent="0.4">
      <c r="A21" s="19" t="s">
        <v>410</v>
      </c>
      <c r="B21" s="20">
        <v>186278.723</v>
      </c>
      <c r="C21" s="49">
        <v>79196.009999999995</v>
      </c>
      <c r="D21" s="49"/>
      <c r="E21" s="50">
        <v>9.0439999999944121</v>
      </c>
      <c r="F21" s="50"/>
      <c r="G21" s="20">
        <v>-3.3850000000093132</v>
      </c>
      <c r="H21" s="20">
        <v>29.980999999999767</v>
      </c>
      <c r="I21" s="20">
        <v>271.14816399983039</v>
      </c>
      <c r="J21" s="21" t="s">
        <v>411</v>
      </c>
      <c r="K21" s="22">
        <v>9.657</v>
      </c>
    </row>
    <row r="22" spans="1:11" ht="13.5" customHeight="1" x14ac:dyDescent="0.4">
      <c r="A22" s="35" t="s">
        <v>225</v>
      </c>
      <c r="B22" s="36">
        <v>186292.18</v>
      </c>
      <c r="C22" s="59">
        <v>79182.712</v>
      </c>
      <c r="D22" s="59"/>
      <c r="E22" s="60">
        <v>13.456999999994878</v>
      </c>
      <c r="F22" s="60"/>
      <c r="G22" s="36">
        <v>-13.297999999995227</v>
      </c>
      <c r="H22" s="36">
        <v>13.297999999995227</v>
      </c>
      <c r="I22" s="36">
        <v>178.95118599986765</v>
      </c>
      <c r="J22" s="37" t="s">
        <v>412</v>
      </c>
      <c r="K22" s="38">
        <v>18.919</v>
      </c>
    </row>
    <row r="23" spans="1:11" ht="13.5" customHeight="1" x14ac:dyDescent="0.4">
      <c r="A23" s="32" t="s">
        <v>21</v>
      </c>
      <c r="B23" s="32" t="s">
        <v>21</v>
      </c>
      <c r="C23" s="52" t="s">
        <v>21</v>
      </c>
      <c r="D23" s="52"/>
      <c r="E23" s="52" t="s">
        <v>21</v>
      </c>
      <c r="F23" s="52"/>
      <c r="G23" s="33" t="s">
        <v>21</v>
      </c>
      <c r="H23" s="44" t="s">
        <v>103</v>
      </c>
      <c r="I23" s="45">
        <v>6424.69218799998</v>
      </c>
      <c r="J23" s="42" t="s">
        <v>21</v>
      </c>
      <c r="K23" s="32" t="s">
        <v>21</v>
      </c>
    </row>
    <row r="24" spans="1:11" ht="13.5" customHeight="1" x14ac:dyDescent="0.4">
      <c r="A24" s="3" t="s">
        <v>21</v>
      </c>
      <c r="B24" s="3" t="s">
        <v>21</v>
      </c>
      <c r="C24" s="48" t="s">
        <v>21</v>
      </c>
      <c r="D24" s="48"/>
      <c r="E24" s="48" t="s">
        <v>21</v>
      </c>
      <c r="F24" s="48"/>
      <c r="G24" s="34" t="s">
        <v>21</v>
      </c>
      <c r="H24" s="44" t="s">
        <v>104</v>
      </c>
      <c r="I24" s="45">
        <v>3212.34609399999</v>
      </c>
      <c r="J24" s="43" t="s">
        <v>21</v>
      </c>
      <c r="K24" s="3" t="s">
        <v>21</v>
      </c>
    </row>
  </sheetData>
  <mergeCells count="41">
    <mergeCell ref="C7:D7"/>
    <mergeCell ref="E7:F7"/>
    <mergeCell ref="B4:C4"/>
    <mergeCell ref="D4:E4"/>
    <mergeCell ref="F4:G4"/>
    <mergeCell ref="C6:D6"/>
    <mergeCell ref="E6:F6"/>
    <mergeCell ref="C8:D8"/>
    <mergeCell ref="E8:F8"/>
    <mergeCell ref="C9:D9"/>
    <mergeCell ref="E9:F9"/>
    <mergeCell ref="C10:D10"/>
    <mergeCell ref="E10:F10"/>
    <mergeCell ref="C11:D11"/>
    <mergeCell ref="E11:F11"/>
    <mergeCell ref="C12:D12"/>
    <mergeCell ref="E12:F12"/>
    <mergeCell ref="C13:D13"/>
    <mergeCell ref="E13:F13"/>
    <mergeCell ref="C14:D14"/>
    <mergeCell ref="E14:F14"/>
    <mergeCell ref="C15:D15"/>
    <mergeCell ref="E15:F15"/>
    <mergeCell ref="C16:D16"/>
    <mergeCell ref="E16:F16"/>
    <mergeCell ref="C17:D17"/>
    <mergeCell ref="E17:F17"/>
    <mergeCell ref="C18:D18"/>
    <mergeCell ref="E18:F18"/>
    <mergeCell ref="C19:D19"/>
    <mergeCell ref="E19:F19"/>
    <mergeCell ref="C23:D23"/>
    <mergeCell ref="E23:F23"/>
    <mergeCell ref="C24:D24"/>
    <mergeCell ref="E24:F24"/>
    <mergeCell ref="C20:D20"/>
    <mergeCell ref="E20:F20"/>
    <mergeCell ref="C21:D21"/>
    <mergeCell ref="E21:F21"/>
    <mergeCell ref="C22:D22"/>
    <mergeCell ref="E22:F22"/>
  </mergeCells>
  <phoneticPr fontId="1"/>
  <pageMargins left="0.70866141732283472" right="0.70866141732283472" top="0.74803149606299213" bottom="0.74803149606299213" header="0.31496062992125984" footer="0.31496062992125984"/>
  <pageSetup paperSize="9" scale="84" orientation="portrait" verticalDpi="0" r:id="rId1"/>
  <headerFooter>
    <oddHeader xml:space="preserve">&amp;R
</oddHeader>
    <oddFooter xml:space="preserve">&amp;R
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D2F895-4ADF-49D5-89CC-C209657B3FFF}">
  <dimension ref="A1:K19"/>
  <sheetViews>
    <sheetView zoomScaleNormal="100" workbookViewId="0">
      <selection activeCell="E30" sqref="E30:F30"/>
    </sheetView>
  </sheetViews>
  <sheetFormatPr defaultRowHeight="13.5" customHeight="1" x14ac:dyDescent="0.4"/>
  <cols>
    <col min="1" max="1" width="10.625" customWidth="1"/>
    <col min="2" max="2" width="10.125" customWidth="1"/>
    <col min="3" max="4" width="5.375" customWidth="1"/>
    <col min="5" max="6" width="4.875" customWidth="1"/>
    <col min="7" max="8" width="10.125" customWidth="1"/>
    <col min="9" max="9" width="14.875" customWidth="1"/>
    <col min="10" max="11" width="9.625" customWidth="1"/>
  </cols>
  <sheetData>
    <row r="1" spans="1:11" ht="20.25" customHeight="1" x14ac:dyDescent="0.4">
      <c r="A1" s="5" t="s">
        <v>0</v>
      </c>
      <c r="B1" s="5"/>
      <c r="C1" s="5"/>
      <c r="D1" s="6"/>
      <c r="E1" s="6"/>
      <c r="F1" s="7" t="s">
        <v>1</v>
      </c>
      <c r="G1" s="6" t="s">
        <v>413</v>
      </c>
      <c r="H1" s="6"/>
      <c r="I1" s="6" t="s">
        <v>1841</v>
      </c>
      <c r="J1" s="6"/>
      <c r="K1" s="8" t="s">
        <v>1861</v>
      </c>
    </row>
    <row r="2" spans="1:11" ht="4.5" customHeight="1" x14ac:dyDescent="0.4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ht="13.5" customHeight="1" x14ac:dyDescent="0.4">
      <c r="A3" s="9" t="s">
        <v>3</v>
      </c>
      <c r="B3" s="10" t="s">
        <v>413</v>
      </c>
      <c r="C3" s="11"/>
      <c r="D3" s="12"/>
      <c r="E3" s="11"/>
      <c r="F3" s="12"/>
      <c r="G3" s="11"/>
      <c r="H3" s="13"/>
      <c r="I3" s="11"/>
      <c r="J3" s="11"/>
      <c r="K3" s="14"/>
    </row>
    <row r="4" spans="1:11" ht="13.5" customHeight="1" x14ac:dyDescent="0.4">
      <c r="A4" s="15" t="s">
        <v>4</v>
      </c>
      <c r="B4" s="53" t="s">
        <v>414</v>
      </c>
      <c r="C4" s="54"/>
      <c r="D4" s="55" t="s">
        <v>6</v>
      </c>
      <c r="E4" s="56"/>
      <c r="F4" s="55"/>
      <c r="G4" s="57"/>
      <c r="H4" s="16" t="s">
        <v>7</v>
      </c>
      <c r="I4" s="16" t="s">
        <v>8</v>
      </c>
      <c r="J4" s="17" t="s">
        <v>9</v>
      </c>
      <c r="K4" s="18" t="s">
        <v>10</v>
      </c>
    </row>
    <row r="5" spans="1:11" ht="5.25" customHeight="1" x14ac:dyDescent="0.4">
      <c r="A5" s="2"/>
      <c r="B5" s="2"/>
      <c r="C5" s="2"/>
      <c r="D5" s="2"/>
      <c r="E5" s="2"/>
      <c r="F5" s="2"/>
      <c r="G5" s="2"/>
      <c r="H5" s="2"/>
      <c r="I5" s="2"/>
      <c r="J5" s="2"/>
      <c r="K5" s="2"/>
    </row>
    <row r="6" spans="1:11" ht="13.5" customHeight="1" x14ac:dyDescent="0.4">
      <c r="A6" s="29" t="s">
        <v>11</v>
      </c>
      <c r="B6" s="30" t="s">
        <v>12</v>
      </c>
      <c r="C6" s="58" t="s">
        <v>13</v>
      </c>
      <c r="D6" s="58"/>
      <c r="E6" s="58" t="s">
        <v>14</v>
      </c>
      <c r="F6" s="58"/>
      <c r="G6" s="30" t="s">
        <v>15</v>
      </c>
      <c r="H6" s="30" t="s">
        <v>16</v>
      </c>
      <c r="I6" s="30" t="s">
        <v>17</v>
      </c>
      <c r="J6" s="30" t="s">
        <v>18</v>
      </c>
      <c r="K6" s="31" t="s">
        <v>19</v>
      </c>
    </row>
    <row r="7" spans="1:11" ht="13.5" customHeight="1" x14ac:dyDescent="0.4">
      <c r="A7" s="19" t="s">
        <v>199</v>
      </c>
      <c r="B7" s="20">
        <v>186207.92199999999</v>
      </c>
      <c r="C7" s="49">
        <v>79170.891000000003</v>
      </c>
      <c r="D7" s="49"/>
      <c r="E7" s="49" t="s">
        <v>21</v>
      </c>
      <c r="F7" s="49"/>
      <c r="G7" s="20" t="s">
        <v>21</v>
      </c>
      <c r="H7" s="20" t="s">
        <v>21</v>
      </c>
      <c r="I7" s="20" t="s">
        <v>21</v>
      </c>
      <c r="J7" s="20" t="s">
        <v>21</v>
      </c>
      <c r="K7" s="27" t="s">
        <v>21</v>
      </c>
    </row>
    <row r="8" spans="1:11" ht="13.5" customHeight="1" x14ac:dyDescent="0.4">
      <c r="A8" s="19" t="s">
        <v>201</v>
      </c>
      <c r="B8" s="20">
        <v>186195.427</v>
      </c>
      <c r="C8" s="49">
        <v>79188.967000000004</v>
      </c>
      <c r="D8" s="49"/>
      <c r="E8" s="50">
        <v>-12.494999999995343</v>
      </c>
      <c r="F8" s="50"/>
      <c r="G8" s="20">
        <v>18.076000000000931</v>
      </c>
      <c r="H8" s="20">
        <v>18.076000000000931</v>
      </c>
      <c r="I8" s="20">
        <v>-225.85961999992747</v>
      </c>
      <c r="J8" s="21" t="s">
        <v>202</v>
      </c>
      <c r="K8" s="22">
        <v>21.974</v>
      </c>
    </row>
    <row r="9" spans="1:11" ht="13.5" customHeight="1" x14ac:dyDescent="0.4">
      <c r="A9" s="19" t="s">
        <v>193</v>
      </c>
      <c r="B9" s="20">
        <v>186184.81899999999</v>
      </c>
      <c r="C9" s="49">
        <v>79185.828999999998</v>
      </c>
      <c r="D9" s="49"/>
      <c r="E9" s="50">
        <v>-10.608000000007451</v>
      </c>
      <c r="F9" s="50"/>
      <c r="G9" s="20">
        <v>-3.1380000000062864</v>
      </c>
      <c r="H9" s="20">
        <v>33.013999999995576</v>
      </c>
      <c r="I9" s="20">
        <v>-350.21251200019907</v>
      </c>
      <c r="J9" s="21" t="s">
        <v>415</v>
      </c>
      <c r="K9" s="22">
        <v>11.061999999999999</v>
      </c>
    </row>
    <row r="10" spans="1:11" ht="13.5" customHeight="1" x14ac:dyDescent="0.4">
      <c r="A10" s="19" t="s">
        <v>195</v>
      </c>
      <c r="B10" s="20">
        <v>186183.18599999999</v>
      </c>
      <c r="C10" s="49">
        <v>79167.123000000007</v>
      </c>
      <c r="D10" s="49"/>
      <c r="E10" s="50">
        <v>-1.6330000000016298</v>
      </c>
      <c r="F10" s="50"/>
      <c r="G10" s="20">
        <v>-18.705999999991036</v>
      </c>
      <c r="H10" s="20">
        <v>11.169999999998254</v>
      </c>
      <c r="I10" s="20">
        <v>-18.240610000015355</v>
      </c>
      <c r="J10" s="21" t="s">
        <v>196</v>
      </c>
      <c r="K10" s="22">
        <v>18.777000000000001</v>
      </c>
    </row>
    <row r="11" spans="1:11" ht="13.5" customHeight="1" x14ac:dyDescent="0.4">
      <c r="A11" s="19" t="s">
        <v>197</v>
      </c>
      <c r="B11" s="20">
        <v>186196.432</v>
      </c>
      <c r="C11" s="49">
        <v>79150.112999999998</v>
      </c>
      <c r="D11" s="49"/>
      <c r="E11" s="50">
        <v>13.246000000013737</v>
      </c>
      <c r="F11" s="50"/>
      <c r="G11" s="20">
        <v>-17.010000000009313</v>
      </c>
      <c r="H11" s="20">
        <v>-24.546000000002095</v>
      </c>
      <c r="I11" s="20">
        <v>-325.13631600036496</v>
      </c>
      <c r="J11" s="21" t="s">
        <v>198</v>
      </c>
      <c r="K11" s="22">
        <v>21.559000000000001</v>
      </c>
    </row>
    <row r="12" spans="1:11" ht="13.5" customHeight="1" x14ac:dyDescent="0.4">
      <c r="A12" s="35" t="s">
        <v>199</v>
      </c>
      <c r="B12" s="36">
        <v>186207.92199999999</v>
      </c>
      <c r="C12" s="59">
        <v>79170.891000000003</v>
      </c>
      <c r="D12" s="59"/>
      <c r="E12" s="60">
        <v>11.489999999990687</v>
      </c>
      <c r="F12" s="60"/>
      <c r="G12" s="36">
        <v>20.778000000005704</v>
      </c>
      <c r="H12" s="36">
        <v>-20.778000000005704</v>
      </c>
      <c r="I12" s="36">
        <v>-238.73921999987203</v>
      </c>
      <c r="J12" s="37" t="s">
        <v>200</v>
      </c>
      <c r="K12" s="38">
        <v>23.742999999999999</v>
      </c>
    </row>
    <row r="13" spans="1:11" ht="13.5" customHeight="1" x14ac:dyDescent="0.4">
      <c r="A13" s="32" t="s">
        <v>21</v>
      </c>
      <c r="B13" s="32" t="s">
        <v>21</v>
      </c>
      <c r="C13" s="52" t="s">
        <v>21</v>
      </c>
      <c r="D13" s="52"/>
      <c r="E13" s="52" t="s">
        <v>21</v>
      </c>
      <c r="F13" s="52"/>
      <c r="G13" s="33" t="s">
        <v>21</v>
      </c>
      <c r="H13" s="44" t="s">
        <v>103</v>
      </c>
      <c r="I13" s="45">
        <v>-1158.1882780003789</v>
      </c>
      <c r="J13" s="42" t="s">
        <v>21</v>
      </c>
      <c r="K13" s="32" t="s">
        <v>21</v>
      </c>
    </row>
    <row r="14" spans="1:11" ht="13.5" customHeight="1" x14ac:dyDescent="0.4">
      <c r="A14" s="3" t="s">
        <v>21</v>
      </c>
      <c r="B14" s="3" t="s">
        <v>21</v>
      </c>
      <c r="C14" s="48" t="s">
        <v>21</v>
      </c>
      <c r="D14" s="48"/>
      <c r="E14" s="48" t="s">
        <v>21</v>
      </c>
      <c r="F14" s="48"/>
      <c r="G14" s="34" t="s">
        <v>21</v>
      </c>
      <c r="H14" s="44" t="s">
        <v>104</v>
      </c>
      <c r="I14" s="45">
        <v>579.09413900018944</v>
      </c>
      <c r="J14" s="43" t="s">
        <v>21</v>
      </c>
      <c r="K14" s="3" t="s">
        <v>21</v>
      </c>
    </row>
    <row r="15" spans="1:11" ht="13.5" customHeight="1" x14ac:dyDescent="0.4">
      <c r="A15" s="3"/>
      <c r="B15" s="3"/>
      <c r="C15" s="4"/>
      <c r="D15" s="4"/>
      <c r="E15" s="4"/>
      <c r="F15" s="4"/>
      <c r="G15" s="3"/>
      <c r="H15" s="3"/>
      <c r="I15" s="3"/>
      <c r="J15" s="3"/>
      <c r="K15" s="3"/>
    </row>
    <row r="16" spans="1:11" ht="13.5" customHeight="1" x14ac:dyDescent="0.4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</row>
    <row r="17" spans="1:11" ht="13.5" customHeight="1" x14ac:dyDescent="0.4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</row>
    <row r="18" spans="1:11" ht="13.5" customHeight="1" x14ac:dyDescent="0.4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</row>
    <row r="19" spans="1:11" ht="13.5" customHeight="1" x14ac:dyDescent="0.4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</row>
  </sheetData>
  <mergeCells count="21">
    <mergeCell ref="C7:D7"/>
    <mergeCell ref="E7:F7"/>
    <mergeCell ref="B4:C4"/>
    <mergeCell ref="D4:E4"/>
    <mergeCell ref="F4:G4"/>
    <mergeCell ref="C6:D6"/>
    <mergeCell ref="E6:F6"/>
    <mergeCell ref="C8:D8"/>
    <mergeCell ref="E8:F8"/>
    <mergeCell ref="C9:D9"/>
    <mergeCell ref="E9:F9"/>
    <mergeCell ref="C10:D10"/>
    <mergeCell ref="E10:F10"/>
    <mergeCell ref="C14:D14"/>
    <mergeCell ref="E14:F14"/>
    <mergeCell ref="C11:D11"/>
    <mergeCell ref="E11:F11"/>
    <mergeCell ref="C12:D12"/>
    <mergeCell ref="E12:F12"/>
    <mergeCell ref="C13:D13"/>
    <mergeCell ref="E13:F13"/>
  </mergeCells>
  <phoneticPr fontId="1"/>
  <pageMargins left="0.70866141732283472" right="0.70866141732283472" top="0.74803149606299213" bottom="0.74803149606299213" header="0.31496062992125984" footer="0.31496062992125984"/>
  <pageSetup paperSize="9" scale="84" orientation="portrait" verticalDpi="0" r:id="rId1"/>
  <headerFooter>
    <oddHeader xml:space="preserve">&amp;R
</oddHeader>
    <oddFooter xml:space="preserve">&amp;R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66</vt:i4>
      </vt:variant>
    </vt:vector>
  </HeadingPairs>
  <TitlesOfParts>
    <vt:vector size="66" baseType="lpstr">
      <vt:lpstr>S-1</vt:lpstr>
      <vt:lpstr>S-2</vt:lpstr>
      <vt:lpstr>S-3</vt:lpstr>
      <vt:lpstr>S-4</vt:lpstr>
      <vt:lpstr>S-5</vt:lpstr>
      <vt:lpstr>S-6</vt:lpstr>
      <vt:lpstr>S-7</vt:lpstr>
      <vt:lpstr>S-8</vt:lpstr>
      <vt:lpstr>S-9</vt:lpstr>
      <vt:lpstr>S-10</vt:lpstr>
      <vt:lpstr>S-11</vt:lpstr>
      <vt:lpstr>S-12</vt:lpstr>
      <vt:lpstr>S-13</vt:lpstr>
      <vt:lpstr>S-14</vt:lpstr>
      <vt:lpstr>S-15</vt:lpstr>
      <vt:lpstr>S-16</vt:lpstr>
      <vt:lpstr>S-17</vt:lpstr>
      <vt:lpstr>S-18</vt:lpstr>
      <vt:lpstr>S-19</vt:lpstr>
      <vt:lpstr>S-20</vt:lpstr>
      <vt:lpstr>S-21</vt:lpstr>
      <vt:lpstr>S-22</vt:lpstr>
      <vt:lpstr>S-23</vt:lpstr>
      <vt:lpstr>S-24</vt:lpstr>
      <vt:lpstr>S-25</vt:lpstr>
      <vt:lpstr>S-26</vt:lpstr>
      <vt:lpstr>S-27</vt:lpstr>
      <vt:lpstr>S-28</vt:lpstr>
      <vt:lpstr>S-29</vt:lpstr>
      <vt:lpstr>S-30</vt:lpstr>
      <vt:lpstr>S-31</vt:lpstr>
      <vt:lpstr>S-32</vt:lpstr>
      <vt:lpstr>S-33</vt:lpstr>
      <vt:lpstr>S-34</vt:lpstr>
      <vt:lpstr>S-35</vt:lpstr>
      <vt:lpstr>S-36</vt:lpstr>
      <vt:lpstr>S-37</vt:lpstr>
      <vt:lpstr>S-38</vt:lpstr>
      <vt:lpstr>S-39</vt:lpstr>
      <vt:lpstr>S-40</vt:lpstr>
      <vt:lpstr>S-41</vt:lpstr>
      <vt:lpstr>S-42</vt:lpstr>
      <vt:lpstr>S-43</vt:lpstr>
      <vt:lpstr>S-44</vt:lpstr>
      <vt:lpstr>S-45</vt:lpstr>
      <vt:lpstr>S-46</vt:lpstr>
      <vt:lpstr>S-47</vt:lpstr>
      <vt:lpstr>S-48</vt:lpstr>
      <vt:lpstr>S-49</vt:lpstr>
      <vt:lpstr>J-1</vt:lpstr>
      <vt:lpstr>J-2</vt:lpstr>
      <vt:lpstr>J-3</vt:lpstr>
      <vt:lpstr>J-4</vt:lpstr>
      <vt:lpstr>J-5</vt:lpstr>
      <vt:lpstr>J-6</vt:lpstr>
      <vt:lpstr>J-7</vt:lpstr>
      <vt:lpstr>J-8</vt:lpstr>
      <vt:lpstr>J-9</vt:lpstr>
      <vt:lpstr>J-10</vt:lpstr>
      <vt:lpstr>J-11</vt:lpstr>
      <vt:lpstr>J-12</vt:lpstr>
      <vt:lpstr>J-13</vt:lpstr>
      <vt:lpstr>J-14</vt:lpstr>
      <vt:lpstr>J-15</vt:lpstr>
      <vt:lpstr>J-16</vt:lpstr>
      <vt:lpstr>J-17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健 安齋</dc:creator>
  <cp:lastModifiedBy>Owner</cp:lastModifiedBy>
  <cp:lastPrinted>2025-07-27T23:43:49Z</cp:lastPrinted>
  <dcterms:created xsi:type="dcterms:W3CDTF">2025-01-02T13:45:03Z</dcterms:created>
  <dcterms:modified xsi:type="dcterms:W3CDTF">2025-07-27T23:45:30Z</dcterms:modified>
</cp:coreProperties>
</file>